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iain_smith_expleogroup_com/Documents/Elexon/MHHS/06-OAT/06-Scenario-Cases/SIT/Theme3/Metering &amp; Data/"/>
    </mc:Choice>
  </mc:AlternateContent>
  <xr:revisionPtr revIDLastSave="69" documentId="8_{CECACBA8-D4AD-41B7-B207-7F82103A25FD}" xr6:coauthVersionLast="47" xr6:coauthVersionMax="47" xr10:uidLastSave="{F6FEF4AD-22F4-4183-A98C-48FA1385AB1C}"/>
  <bookViews>
    <workbookView xWindow="-120" yWindow="-120" windowWidth="29040" windowHeight="15840" tabRatio="860" activeTab="2" xr2:uid="{00000000-000D-0000-FFFF-FFFF00000000}"/>
  </bookViews>
  <sheets>
    <sheet name="Change Log" sheetId="365" r:id="rId1"/>
    <sheet name="SITNFT-T2-160 COD Overview" sheetId="364" r:id="rId2"/>
    <sheet name="SITNFT-T2-160-010-Adv" sheetId="368" r:id="rId3"/>
  </sheets>
  <definedNames>
    <definedName name="_1._How_to_Navigate_this_document">#REF!</definedName>
    <definedName name="_2._Overview_of_the__List_of_Test_Scenarios__Tab">#REF!</definedName>
    <definedName name="_3._Overview_of_the__List_of_Test_Cases__Tab">#REF!</definedName>
    <definedName name="_4._Overview_of_the_Test_Script_Tabs">#REF!</definedName>
    <definedName name="_xlnm._FilterDatabase" localSheetId="2" hidden="1">'SITNFT-T2-160-010-Adv'!$A$6:$AC$162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TEST_CASE_TABLE">#REF!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<sst xmlns="http://schemas.openxmlformats.org/spreadsheetml/2006/main" count="1105" uniqueCount="453">
  <si>
    <t>Meter Type</t>
  </si>
  <si>
    <t>CSS</t>
  </si>
  <si>
    <t>DIP</t>
  </si>
  <si>
    <t>LDSO</t>
  </si>
  <si>
    <t>EES</t>
  </si>
  <si>
    <t>Date</t>
  </si>
  <si>
    <t>NA</t>
  </si>
  <si>
    <t>Priority</t>
  </si>
  <si>
    <t>Test Case Id</t>
  </si>
  <si>
    <t>Test Case Title</t>
  </si>
  <si>
    <t>Scenario ID</t>
  </si>
  <si>
    <t>Description</t>
  </si>
  <si>
    <t>Pre-Requisites</t>
  </si>
  <si>
    <t>Mapped Requirements</t>
  </si>
  <si>
    <t xml:space="preserve">Exception Codes </t>
  </si>
  <si>
    <t>No.</t>
  </si>
  <si>
    <t>High</t>
  </si>
  <si>
    <t>Advanced</t>
  </si>
  <si>
    <t>Author</t>
  </si>
  <si>
    <t>Release</t>
  </si>
  <si>
    <t>Reason for change</t>
  </si>
  <si>
    <t>Theme</t>
  </si>
  <si>
    <t xml:space="preserve">Consumption </t>
  </si>
  <si>
    <t>Scenario Title</t>
  </si>
  <si>
    <t>Consumption on Change of Supplier, no change of MS</t>
  </si>
  <si>
    <t>Functional Category</t>
  </si>
  <si>
    <t xml:space="preserve">Consumption on Change of Supplier </t>
  </si>
  <si>
    <t xml:space="preserve"> </t>
  </si>
  <si>
    <t>Functional Area 1</t>
  </si>
  <si>
    <t>Change of Supplier</t>
  </si>
  <si>
    <t>Functional Area 2</t>
  </si>
  <si>
    <t>Transfer of Reads</t>
  </si>
  <si>
    <t>Creator</t>
  </si>
  <si>
    <t>Scenario size</t>
  </si>
  <si>
    <t>Large</t>
  </si>
  <si>
    <t>Design Document Ref</t>
  </si>
  <si>
    <t>Business Process</t>
  </si>
  <si>
    <t xml:space="preserve">BP001, BP002, BP003, (+BP003A for Smart meters), BP003C, BP003D
</t>
  </si>
  <si>
    <t>Boundaries</t>
  </si>
  <si>
    <t>Processing ends once the exchange of reads has been completed between Suppliers and Data Service</t>
  </si>
  <si>
    <t>Test Case Variables</t>
  </si>
  <si>
    <t>Below is a list of all associated test cases to this scenario.</t>
  </si>
  <si>
    <t xml:space="preserve">Test Data Requirements </t>
  </si>
  <si>
    <t>MPAN Type</t>
  </si>
  <si>
    <t>Effective time</t>
  </si>
  <si>
    <t>forward-dated</t>
  </si>
  <si>
    <t>Single</t>
  </si>
  <si>
    <t xml:space="preserve"> Advanced Meter</t>
  </si>
  <si>
    <t>SITFTS-0012 - Advanced Single</t>
  </si>
  <si>
    <t>Advanced Linked MPANs Daily  Consents, forward-dated Change of Supply and Data Service with no change of Metering Service (as per DES138 data specification) where the old DS is unable to contact the meter</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</si>
  <si>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</si>
  <si>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</si>
  <si>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</si>
  <si>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</si>
  <si>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</si>
  <si>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</si>
  <si>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</si>
  <si>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</si>
  <si>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</si>
  <si>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</si>
  <si>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</si>
  <si>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</si>
  <si>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</si>
  <si>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</si>
  <si>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</si>
  <si>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</si>
  <si>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Y</t>
  </si>
  <si>
    <t>MHHS-BR-RS-005</t>
  </si>
  <si>
    <t>CSS02800</t>
  </si>
  <si>
    <t>REGS</t>
  </si>
  <si>
    <t>MHHS-BR-RS-006</t>
  </si>
  <si>
    <t>IF-002</t>
  </si>
  <si>
    <t>[GainMPANInfo]</t>
  </si>
  <si>
    <t>http 202 response from DIP</t>
  </si>
  <si>
    <t>PUB-002</t>
  </si>
  <si>
    <t>N</t>
  </si>
  <si>
    <t>MHHS-BR-SU-001</t>
  </si>
  <si>
    <t>Change of Metering Service - Raise Appointment 
Change Supplier only - Metering Service unchanged</t>
  </si>
  <si>
    <t>Supplier Appointment Request</t>
  </si>
  <si>
    <t>BP002</t>
  </si>
  <si>
    <t>10
20</t>
  </si>
  <si>
    <t>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</si>
  <si>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</si>
  <si>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</si>
  <si>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</si>
  <si>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</si>
  <si>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</si>
  <si>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</si>
  <si>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</si>
  <si>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</si>
  <si>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</si>
  <si>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</si>
  <si>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</si>
  <si>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</si>
  <si>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</si>
  <si>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</si>
  <si>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</si>
  <si>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</si>
  <si>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</si>
  <si>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</si>
  <si>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</si>
  <si>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</si>
  <si>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</si>
  <si>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</si>
  <si>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</si>
  <si>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</si>
  <si>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</si>
  <si>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</si>
  <si>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MHHS-BR-MS-001</t>
  </si>
  <si>
    <t>RS Appointment Request Accepted</t>
  </si>
  <si>
    <t>MHHS-BR-MS-002
MHHS-BR-MS-003</t>
  </si>
  <si>
    <t>IF-034</t>
  </si>
  <si>
    <t>[MSAppSPResponse]</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</si>
  <si>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</si>
  <si>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</si>
  <si>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</si>
  <si>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</si>
  <si>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</si>
  <si>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</si>
  <si>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IF-035</t>
  </si>
  <si>
    <t>[MSAppAccepted]</t>
  </si>
  <si>
    <t>REGS sends IF-035 to the DIP.</t>
  </si>
  <si>
    <t>PUB-035</t>
  </si>
  <si>
    <t>MHHS-BR-SU-010
MHHS-BR-SU-011</t>
  </si>
  <si>
    <t>Supplier receives PUB-035.</t>
  </si>
  <si>
    <t xml:space="preserve">Supplier receives PUB-035 which successfully updates on downstream systems.  Capture test evidence in the form of logs / screenshots from downstream systems/apps. </t>
  </si>
  <si>
    <t>MHHS-BR-MS-006.1</t>
  </si>
  <si>
    <t>RS Prospective Appointment Notification</t>
  </si>
  <si>
    <t>MHHS-BR-RS-019</t>
  </si>
  <si>
    <t>[IMS-SendMTD]</t>
  </si>
  <si>
    <t>REGS sends IF-035 [Prospective Appt] to the DIP.</t>
  </si>
  <si>
    <t>MHHS-BR-MS-006</t>
  </si>
  <si>
    <t>Metering Service should issue the MTDs for ALL Linked Export and/or Related MPANs</t>
  </si>
  <si>
    <t>MHHS-BR-MS-020
MHHS-BR-MS-019</t>
  </si>
  <si>
    <t>BP003</t>
  </si>
  <si>
    <t>MHHS-BR-SU-019
MHHS-BR-SU-020
MHHS-BR-SU-021</t>
  </si>
  <si>
    <t>[DSApp]</t>
  </si>
  <si>
    <t>MHHS-BR-RS-043
MHHS-BR-RS-044</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</si>
  <si>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</si>
  <si>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</si>
  <si>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</si>
  <si>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</si>
  <si>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</si>
  <si>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</si>
  <si>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</si>
  <si>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</si>
  <si>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MHHS-BR-DS-007
MHHS-BR-DS-011</t>
  </si>
  <si>
    <t>MHHS-BR-DS-008
MHHS-BR-DS-011</t>
  </si>
  <si>
    <t>[DSAppSPResponse]</t>
  </si>
  <si>
    <t>85
100</t>
  </si>
  <si>
    <t>MHHS-BR-RS-050
MHHS-BR-RS-051
MHHS-BR-RS-054
MHHS-BR-RS-056
MHHS-BR-RS-057</t>
  </si>
  <si>
    <t>REGS receives PUB-034 and determines processing treatment</t>
  </si>
  <si>
    <t>85
87</t>
  </si>
  <si>
    <t>MHHS-BR-RS-050
MHHS-BR-RS-051
MHHS-BR-RS-052</t>
  </si>
  <si>
    <t>[DSAppAccepted]</t>
  </si>
  <si>
    <t>DIP sends PUB-035 to the Supplier and Data Service (Incoming)</t>
  </si>
  <si>
    <t>MHHS-BR-SU-024
MHHS-BR-SU-025</t>
  </si>
  <si>
    <t>MHHS-BR-DS-012.1</t>
  </si>
  <si>
    <t>REGS sends IF-035 to DIP</t>
  </si>
  <si>
    <t>MHHS-BR-MS-027</t>
  </si>
  <si>
    <t>MHHS-BR-DS-015
MHHS-BR-DS-016</t>
  </si>
  <si>
    <t>MHHS-BR-SU-003
MHHS-BR-SU-048</t>
  </si>
  <si>
    <t>CSS02370</t>
  </si>
  <si>
    <t>MHHS BR EES 016.4</t>
  </si>
  <si>
    <t>CSS02460</t>
  </si>
  <si>
    <t xml:space="preserve">MHHS-BR-RS-007
MHHS-BR-RS-094
</t>
  </si>
  <si>
    <t>CSS02860</t>
  </si>
  <si>
    <t>The Registration Service will receive a COS secured notification from CSS. The Registration Service will send IF-001 to confirm to parties the Incoming Supplier information</t>
  </si>
  <si>
    <t>MHHS-BR-RS-008
MHHS-BR-RS-096</t>
  </si>
  <si>
    <t>IF-001</t>
  </si>
  <si>
    <t>[ChangeOfSupplier]</t>
  </si>
  <si>
    <t>135
150</t>
  </si>
  <si>
    <t>MHHS-BR-RS-008</t>
  </si>
  <si>
    <t>PUB-001</t>
  </si>
  <si>
    <t>DIP sends PUB-001 - CoS Notification to Incoming Supplier, LDSO, and MDS.</t>
  </si>
  <si>
    <t>MHHS-BR-SU-004
MHHS-BR-SU-049</t>
  </si>
  <si>
    <t>MHHS-BR-LD-001
MHHS-BR-LD-012</t>
  </si>
  <si>
    <t>LDSO receives PUB-001 - CoS Notification</t>
  </si>
  <si>
    <t>Central settlements</t>
  </si>
  <si>
    <t>MDS</t>
  </si>
  <si>
    <t>Change of Metering Service - Accept Appointment 
Change Supplier only - Metering Service unchanged</t>
  </si>
  <si>
    <t>RS Appointment Queue (If required) /
COS Secured Notification</t>
  </si>
  <si>
    <t>100
101
120</t>
  </si>
  <si>
    <t>CSS Secured Notification</t>
  </si>
  <si>
    <t>RS Appointment Notification</t>
  </si>
  <si>
    <t>MHHS-BR-RS-033</t>
  </si>
  <si>
    <t>IF-036</t>
  </si>
  <si>
    <t>[MSAppActive]</t>
  </si>
  <si>
    <t>REGS sends IF-036 to DIP.</t>
  </si>
  <si>
    <t>PUB-036</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</si>
  <si>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</si>
  <si>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</si>
  <si>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</si>
  <si>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</si>
  <si>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receives PUB-036 </t>
  </si>
  <si>
    <t xml:space="preserve">LDSO receives PUB-036 which successfully updates on downstream systems.  Capture test evidence in the form of logs / screenshots from downstream systems/apps. </t>
  </si>
  <si>
    <t>MHHS-BR-EES-016.3</t>
  </si>
  <si>
    <t>EES receives PUB-036</t>
  </si>
  <si>
    <t xml:space="preserve">EES receives PUB-036 which successfully updates on downstream systems.  Capture test evidence in the form of logs / screenshots from downstream systems/apps. </t>
  </si>
  <si>
    <t>MHHS-BR-MS-007</t>
  </si>
  <si>
    <t>MHHS-BR-DS-002
MHHS-BR-DS-003</t>
  </si>
  <si>
    <t>RS De-Appointment Notification</t>
  </si>
  <si>
    <t>120 +130</t>
  </si>
  <si>
    <t>MHHS-BR-RS-024
MHHS-BR-RS-030
MHHS-BR-RS-031</t>
  </si>
  <si>
    <t>IF-037</t>
  </si>
  <si>
    <t>[MSDeApp]</t>
  </si>
  <si>
    <t>Registration service sends out IF-037 to DIP</t>
  </si>
  <si>
    <t>PUB-037</t>
  </si>
  <si>
    <t xml:space="preserve">DIP sends PUB-037 to Old Metering Service, Supplier(Outgoing), LDSO &amp; EES </t>
  </si>
  <si>
    <t>MHHS-BR-MS-005</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</si>
  <si>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</si>
  <si>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</si>
  <si>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</si>
  <si>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</si>
  <si>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</si>
  <si>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</si>
  <si>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</si>
  <si>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</si>
  <si>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</si>
  <si>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</si>
  <si>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</si>
  <si>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MHHS-BR-MS-024
MHHS-BR-MS-023</t>
  </si>
  <si>
    <t>MHHS-BR-SU-014
MHHS-BR-SU-015</t>
  </si>
  <si>
    <t>MHHS-BR-DS-005
MHHS-BR-DS-006
MHHS-BR-DS-006.1</t>
  </si>
  <si>
    <t>MHHS-BR-MS-024</t>
  </si>
  <si>
    <t>RS Apppointment Queue (If required) /
COS Secured Notification</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</si>
  <si>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</si>
  <si>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MHHS-BR-RS-067</t>
  </si>
  <si>
    <t>[DSAppActive]</t>
  </si>
  <si>
    <t>REGS sends IF-036 to DIP</t>
  </si>
  <si>
    <t>MHHS-BR-SU-027</t>
  </si>
  <si>
    <t xml:space="preserve">Supplier receives PUB-036 DSAppActive with details of Data Services Appointment Accepted successfully updates on downstream systems.  Capture test evidence in the form of logs / screenshots from downstream systems/apps. </t>
  </si>
  <si>
    <t>MHHS-BR-MS-030</t>
  </si>
  <si>
    <t>MHHS-BR-LD-005</t>
  </si>
  <si>
    <t xml:space="preserve">LDSO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</si>
  <si>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</si>
  <si>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284 (TBC)</t>
  </si>
  <si>
    <t>TBC</t>
  </si>
  <si>
    <t xml:space="preserve">MDS receives PUB-036  </t>
  </si>
  <si>
    <t xml:space="preserve">MDS receives PUB-036 DSAppActive with details of Data Services Appointment Accepted successfully updates on downstream systems.  Capture test evidence in the form of logs / screenshots from downstream systems/apps. </t>
  </si>
  <si>
    <t>MHHS-BR-DS-013</t>
  </si>
  <si>
    <t>MHHS-BR-RS-064
MHHS-BR-RS-065</t>
  </si>
  <si>
    <t>[DSDeApp]</t>
  </si>
  <si>
    <t>REGS sends IF-037 to DIP</t>
  </si>
  <si>
    <t>MHHS-BR-DS-018</t>
  </si>
  <si>
    <t>MHHS-BR-SU-026</t>
  </si>
  <si>
    <t xml:space="preserve">SUPO recieves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</si>
  <si>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</si>
  <si>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</si>
  <si>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147 (TBC)</t>
  </si>
  <si>
    <t>MDS receives PUB-037.</t>
  </si>
  <si>
    <t xml:space="preserve">LDSO receives PUB-037 DSDeApp with details of Data Services DE Appointment successfully updates on downstream systems.  Capture test evidence in the form of logs / screenshots from downstream systems/apps. </t>
  </si>
  <si>
    <t xml:space="preserve">EES receives PUB-037 DSDeApp with details of Data Services DE Appointment successfully updates on downstream systems.  Capture test evidence in the form of logs / screenshots from downstream systems/apps. </t>
  </si>
  <si>
    <t xml:space="preserve">MDS receives PUB-037 DSDeApp with details of Data Services DE Appointment successfully updates on downstream systems.  Capture test evidence in the form of logs / screenshots from downstream systems/apps. </t>
  </si>
  <si>
    <t>BP003C</t>
  </si>
  <si>
    <t>BP005</t>
  </si>
  <si>
    <t>Incoming Supplier receives PUB-001 - CoS Notification</t>
  </si>
  <si>
    <t xml:space="preserve">MHHS-BR-RS-020
MHHS-BR-RS-022
MHHS-BR-RS-025
 </t>
  </si>
  <si>
    <t>REGS Holds in appointment queue until appointment date reached and CSS Secured Notification received</t>
  </si>
  <si>
    <t xml:space="preserve">CSS Secured Notification received  </t>
  </si>
  <si>
    <t>IF-041</t>
  </si>
  <si>
    <t>PUB-041</t>
  </si>
  <si>
    <t>Old Supplier receives PUB-041</t>
  </si>
  <si>
    <t xml:space="preserve">SUPI </t>
  </si>
  <si>
    <t>DIP sends PUB-002 to Incoming Supplier</t>
  </si>
  <si>
    <t>PUB-002 received by Incoming Supplier</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</si>
  <si>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</si>
  <si>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</si>
  <si>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</si>
  <si>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</si>
  <si>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</si>
  <si>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</si>
  <si>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t>
  </si>
  <si>
    <t>DIP sends PUB-035 to the Supplier and AMS (Incoming)</t>
  </si>
  <si>
    <t>AMSI  receives PUB-035.</t>
  </si>
  <si>
    <t xml:space="preserve">AMSI receives PUB-035 which successfully updates on downstream systems.  Capture test evidence in the form of logs / screenshots from downstream systems/apps. </t>
  </si>
  <si>
    <t>AMSO</t>
  </si>
  <si>
    <t>DIP sends PUB-035 [Prospective Appt] to the AMS (Outgoing).</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</si>
  <si>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</si>
  <si>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</si>
  <si>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</si>
  <si>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</si>
  <si>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</si>
  <si>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</si>
  <si>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MHHS-BR-MS-019</t>
  </si>
  <si>
    <t>AMSI receives D0383/D0384 from AMSO</t>
  </si>
  <si>
    <t>D268 HH Adv MTD</t>
  </si>
  <si>
    <t>AMSO sends D268 HH Adv MTD to AMSI</t>
  </si>
  <si>
    <t>AMSI receives D268 HH Adv MTD from AMSO</t>
  </si>
  <si>
    <t>DIP sends PUB-031 to REGS for a DS Appointment.</t>
  </si>
  <si>
    <t>REGS sends IF-032 to DIP</t>
  </si>
  <si>
    <t>DIP sends PUB-032 - Supplier Service Provider Appointment Request Response to the Supplier.</t>
  </si>
  <si>
    <t>ADSI</t>
  </si>
  <si>
    <t>DIP sends PUB-033 to the ADS (Incoming).</t>
  </si>
  <si>
    <t>ADS (Incoming) receives PUB-033  from the DIP.</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</si>
  <si>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</si>
  <si>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</si>
  <si>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</si>
  <si>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</si>
  <si>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</si>
  <si>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</si>
  <si>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</si>
  <si>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AMS (Outgoing) sends D268 HH Adv MTD to ADSI</t>
  </si>
  <si>
    <t xml:space="preserve">ADSI receives D268 HH Adv MTD from AMS (Outgoing) </t>
  </si>
  <si>
    <t>Incoming Suppliers will receive notification from CSS that COS has a secured status</t>
  </si>
  <si>
    <t>SUPI, LDSO, MDS</t>
  </si>
  <si>
    <t>MDS receives PUB-001- CoS Notification</t>
  </si>
  <si>
    <t>ADSC</t>
  </si>
  <si>
    <t xml:space="preserve">AMSI receives PUB-036 which successfully updates on downstream systems.  Capture test evidence in the form of logs / screenshots from downstream systems/apps. </t>
  </si>
  <si>
    <t>ADSC receives PUB-036</t>
  </si>
  <si>
    <t xml:space="preserve">ADSC receives PUB-036 which successfully updates on downstream systems.  Capture test evidence in the form of logs / screenshots from downstream systems/apps. </t>
  </si>
  <si>
    <t>AMSO, SUPO, LDSO, EES</t>
  </si>
  <si>
    <t>Adv MTD 
Exchange Confirmed</t>
  </si>
  <si>
    <t>SUPC receives D268 HH Adv MTD from AMSI</t>
  </si>
  <si>
    <t>ADSC receives D268 HH Adv MTD from AMSI</t>
  </si>
  <si>
    <t>LDSO receives D268 HH Adv MTD from AMSI</t>
  </si>
  <si>
    <t xml:space="preserve">SUPC, AMSI, LDSO, EES, ADSI , MDS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</si>
  <si>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</si>
  <si>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</si>
  <si>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</si>
  <si>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</si>
  <si>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ADSO</t>
  </si>
  <si>
    <t xml:space="preserve">ADSO recieves PUB-037 confirming DS De-appointment </t>
  </si>
  <si>
    <t xml:space="preserve">LDSO recieves PUB-037  confirming DS De-appointment </t>
  </si>
  <si>
    <t>EES recieves PUB-037 confirming DS De-appointment</t>
  </si>
  <si>
    <t xml:space="preserve">ADSO receives PUB-037 DSDeApp with details of Data Services DE Appointment successfully updates on downstream systems.  Capture test evidence in the form of logs / screenshots from downstream systems/apps. </t>
  </si>
  <si>
    <t xml:space="preserve">Change of Data Service - Raise Appointment 
Change Supplier and Data Service  </t>
  </si>
  <si>
    <t xml:space="preserve">SUPO </t>
  </si>
  <si>
    <t>Read Sharing - Incoming Data Service</t>
  </si>
  <si>
    <t>MHHS-BR-DS-098.1</t>
  </si>
  <si>
    <t>Data Collection</t>
  </si>
  <si>
    <t>Reading Validation</t>
  </si>
  <si>
    <t xml:space="preserve">Incoming Data Service will need to follow Validation and Estimation Method Statements 
 </t>
  </si>
  <si>
    <t>Read Sharing - Outgoing Data Service</t>
  </si>
  <si>
    <t xml:space="preserve">Outgoing Data Service will need to follow Validation and Estimation Method Statements 
 </t>
  </si>
  <si>
    <t>New Supplier receives PUB-041</t>
  </si>
  <si>
    <t xml:space="preserve">315
 </t>
  </si>
  <si>
    <t>MHHS-BR-DS-098.2</t>
  </si>
  <si>
    <t>[ReadingRemote]</t>
  </si>
  <si>
    <t>Issue Reading Data to the DIP via the IF-041</t>
  </si>
  <si>
    <t>320
330</t>
  </si>
  <si>
    <t>SUPI, LDSO</t>
  </si>
  <si>
    <t>DIP issues PUB-041 to New Supplier and LDSO</t>
  </si>
  <si>
    <t>MHHS-BR-SU-047.1</t>
  </si>
  <si>
    <t>New Supplier receives Cumulative and/or Smart Register Readings.
Confirms successful updates on downstream systems.
Capture test evidence in the form of logs / screenshots from downstream systems/apps</t>
  </si>
  <si>
    <t>MHHS-BR-LD-009.1</t>
  </si>
  <si>
    <t>LDSO receives PUB-041</t>
  </si>
  <si>
    <t>LDSO receives Cumulative and/or Smart Register Readings.
Confirms successful updates on downstream systems.
Capture test evidence in the form of logs / screenshots from downstream systems/apps</t>
  </si>
  <si>
    <t>SUPO, LDSO</t>
  </si>
  <si>
    <t>DIP issues PUB-041 to Supplier and LDSO</t>
  </si>
  <si>
    <t>Old Supplier receives Cumulative and/or Smart Register Readings.
Confirms successful updates on downstream systems.
Capture test evidence in the form of logs / screenshots from downstream systems/apps</t>
  </si>
  <si>
    <t>MHHS-BR-LD009.1</t>
  </si>
  <si>
    <t>CSS receives Switch Request from Supplier for the MPAN and responds to REGS</t>
  </si>
  <si>
    <t xml:space="preserve">Registration Service receives pending Supplier request via CSS flow for the MPAN. </t>
  </si>
  <si>
    <t xml:space="preserve">New Supplier Site Info (IF-002)  </t>
  </si>
  <si>
    <t>REGS sends IF-002 to DIP for the MPAN</t>
  </si>
  <si>
    <t>PUB-002 for the MPAN Sent to Incoming Supplier in order to obtain all relevant information to successfully set up the site in all systems and determine correct Service provider</t>
  </si>
  <si>
    <t xml:space="preserve">Incoming Supplier receives PUB-002  for the MPAN  with all relevant information to set up the site.
Confirms successful updates on downstream systems. 
Capture test evidence in the form of logs / screenshots from downstream systems/apps
</t>
  </si>
  <si>
    <t xml:space="preserve">SUPC sends IF-031 to DIP </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</si>
  <si>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</si>
  <si>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SUPC,ADSI</t>
  </si>
  <si>
    <t xml:space="preserve">Supplier receives PUB-035 DSAppAccepted with details of Data Services Appointment Accepted successfully updates on downstream systems.  Capture test evidence in the form of logs / screenshots from downstream systems/apps. </t>
  </si>
  <si>
    <t>CSS Sends Status Change Notification Message (CSS02370) to Incoming Supplier for the MPAN</t>
  </si>
  <si>
    <t>EES receives CSS02460 Status Change Sync for the MPAN</t>
  </si>
  <si>
    <t>REGS receives CSS02860 Status Change Sync for the MPAN</t>
  </si>
  <si>
    <t xml:space="preserve">Change of Supplier Notification (IF-001)  </t>
  </si>
  <si>
    <t>REGS sends IF-001 - CoS Notification to DIP for the MPAN</t>
  </si>
  <si>
    <t xml:space="preserve">Incoming Supplier receives PUB-001 for the MPAN with relevant information for change of supplier
Confirms successful updates on downstream systems. 
Capture test evidence in the form of logs / screenshots from downstream systems/apps
</t>
  </si>
  <si>
    <t xml:space="preserve">LDSO receives PUB-001 for the MPAN with relevant information for change of supplier
Confirms successful updates on downstream systems. 
Capture test evidence in the form of logs / screenshots from downstream systems/apps
</t>
  </si>
  <si>
    <t xml:space="preserve">MDS receives PUB-001 for the MPAN with relevant information for change of supplier
Confirms successful updates on downstream systems. 
Capture test evidence in the form of logs / screenshots from downstream systems/apps
</t>
  </si>
  <si>
    <t>DIP sends PUB-036 to SUPC, LDSO, EES, AMSI and ADSC.</t>
  </si>
  <si>
    <t>AMSI receives PUB-036</t>
  </si>
  <si>
    <t>AMSI sends D268 HH Adv MTD to SUPC</t>
  </si>
  <si>
    <t>AMSI sends D268 HH Adv MTD to ADSC</t>
  </si>
  <si>
    <t>AMSI sends D268 HH Adv MTD to LDSO</t>
  </si>
  <si>
    <t xml:space="preserve">Change of Data Service - Accept Appointment 
Change Supplier and Data Service  </t>
  </si>
  <si>
    <t>101
120</t>
  </si>
  <si>
    <t>DIP sends PUB-036 to SUPC, AMSI, LDSO, EES, ADSI and MDS confirming DS Appointment</t>
  </si>
  <si>
    <t xml:space="preserve">ADSO, SUPO, LDSO, EES, MDS </t>
  </si>
  <si>
    <t xml:space="preserve">DIP sends out PUB-037 to ADSO, SUPO, LDSO, EES and MDS confirming DS De-appointment </t>
  </si>
  <si>
    <t>Transfer of Reads - De-Appointment</t>
  </si>
  <si>
    <t xml:space="preserve">BP003 </t>
  </si>
  <si>
    <t>MHHS-BR-DS-022</t>
  </si>
  <si>
    <t>Outgoing Data Service triggers Transfer of Reads following Change of Supplier</t>
  </si>
  <si>
    <t>Outgoing Data Service recovers closing position</t>
  </si>
  <si>
    <t>MHHS-BR-DS-026.6</t>
  </si>
  <si>
    <t>Outgoing Data Service recovers Closing position by accessing the meter - Remote or Local access is not possible</t>
  </si>
  <si>
    <t>Outgoing Data Service estimates closing position</t>
  </si>
  <si>
    <t>MHHS-BR-DS-026.7</t>
  </si>
  <si>
    <t>Attempt to Read Meter Fails causing Outgoing Data Service to Estimate</t>
  </si>
  <si>
    <t>Estimate closing UTC period level data	ADS must, where remote or local access is not possible, estimate closing UTC period level data for an Advanced meter in line with the Advanced Method Statement.</t>
  </si>
  <si>
    <t>Transfer of Reads - Appointment</t>
  </si>
  <si>
    <t>Incoming Data Service triggers Transfer of Reads following Change of Supplier based on a Change of Supply (COS) Read for COS Effective Date (midnight start of day)</t>
  </si>
  <si>
    <t>Incoming Data Service recovers opening position</t>
  </si>
  <si>
    <t>MHHS-BR-DS-026.3</t>
  </si>
  <si>
    <t xml:space="preserve">Incoming Data Service recovers Opening  position by accessing the meter - Advanced Actual Data </t>
  </si>
  <si>
    <t>Incoming Data Service recovers consumption history</t>
  </si>
  <si>
    <t>MHHS-BR-DS-026.1</t>
  </si>
  <si>
    <t>IF-015</t>
  </si>
  <si>
    <t>[ConsumptionReplay]</t>
  </si>
  <si>
    <t>Incoming Data Service requests Consumption History from the DIP
All consumption records (IF-021/IF-013) submitted/received by previous Advanced Data Services for a period of four months prior to SSD will be replayed</t>
  </si>
  <si>
    <t>810
815</t>
  </si>
  <si>
    <t>PUB-015</t>
  </si>
  <si>
    <t xml:space="preserve">DIP processes Consumption Replay </t>
  </si>
  <si>
    <t>PUB-016</t>
  </si>
  <si>
    <t>[ConsumptionReplayResult]</t>
  </si>
  <si>
    <t>DIP sends IF-016 to ADSI</t>
  </si>
  <si>
    <t>MHHS-BR-DS-026.2</t>
  </si>
  <si>
    <t>ADSI receives PUB-016 - [ConsumptionReplayResult]</t>
  </si>
  <si>
    <t xml:space="preserve">Incoming ADS must obtain a replay of consumption history via the appropriate interface on the Data Integration Platform and maintain records of the latest UTC period data available, utilising the provided Sender .
Confirms successful updates on downstream systems. 
Capture test evidence in the form of logs / screenshots from downstream systems/apps.
 </t>
  </si>
  <si>
    <t>(1) advanced Daily Consents, single, forward-dated</t>
  </si>
  <si>
    <t>SITNFT-T2-160 COD</t>
  </si>
  <si>
    <t xml:space="preserve">Consumption processing with a change of Supplier (Metering Service remains the same in all test cases)
Change of Supplier and DS
 </t>
  </si>
  <si>
    <t>MHHS NFT</t>
  </si>
  <si>
    <t>Initial version</t>
  </si>
  <si>
    <t>SITNFT-T2-160-010-Adv</t>
  </si>
  <si>
    <t>IF-002 Interface between Registration Participant and DIP is disable/configured to return error</t>
  </si>
  <si>
    <t>Evidence of IF-002 Queuing/Buffering</t>
  </si>
  <si>
    <t>IF-002 Interface between Registration Participant and DIP is enabled/configured to return process as normal</t>
  </si>
  <si>
    <t>IF-031 Interface between Supplier Participant and DIP is disable/configured to return error</t>
  </si>
  <si>
    <t>Evidence of IF-031 Queuing/Buffering</t>
  </si>
  <si>
    <t>IF-031 Interface between Supplier Participant and DIP is enabled/configured to return process as normal</t>
  </si>
  <si>
    <t>IF-032 Interface between Registration Participant and DIP is disable/configured to return error</t>
  </si>
  <si>
    <t>Evidence of IF-032 Queuing/Buffering</t>
  </si>
  <si>
    <t>IF-032 Interface between Registration Participant and DIP is enabled/configured to return process as normal</t>
  </si>
  <si>
    <t>IF-033 Interface between Registration Participant and DIP is disable/configured to return error</t>
  </si>
  <si>
    <t>Evidence of IF-033 Queuing/Buffering</t>
  </si>
  <si>
    <t>IF-033 Interface between Registration Participant and DIP is enabled/configured to return process as normal</t>
  </si>
  <si>
    <t>IF-034 Interface between AMSI Participant and DIP is disable/configured to return error</t>
  </si>
  <si>
    <t>Evidence of IF-034 Queuing/Buffering</t>
  </si>
  <si>
    <t>IF-034 Interface between AMSI Participant and DIP is enabled/configured to return process as normal</t>
  </si>
  <si>
    <t>IF-035 Interface between Registration Participant and DIP is disable/configured to return error</t>
  </si>
  <si>
    <t>Evidence of IF-035 Queuing/Buffering</t>
  </si>
  <si>
    <t>IF-035 Interface between Registration Participant and DIP is enabled/configured to return process as normal</t>
  </si>
  <si>
    <t>IF-034 Interface between ADSI Participant and DIP is disable/configured to return error</t>
  </si>
  <si>
    <t>IF-034 Interface between ADSI Participant and DIP is enabled/configured to return process as normal</t>
  </si>
  <si>
    <t>IF-001 Interface between Registration Participant and DIP is disable/configured to return error</t>
  </si>
  <si>
    <t>Evidence of IF-001 Queuing/Buffering</t>
  </si>
  <si>
    <t>IF-001 Interface between Registration Participant and DIP is enabled/configured to return process as normal</t>
  </si>
  <si>
    <t>IF-036 Interface between Registration Participant and DIP is disable/configured to return error</t>
  </si>
  <si>
    <t>Evidence of IF-036 Queuing/Buffering</t>
  </si>
  <si>
    <t>IF-036 Interface between Registration Participant and DIP is enabled/configured to return process as normal</t>
  </si>
  <si>
    <t>IF-037 Interface between Registration Participant and DIP is disable/configured to return error</t>
  </si>
  <si>
    <t>Evidence of IF-037 Queuing/Buffering</t>
  </si>
  <si>
    <t>IF-037 Interface between Registration Participant and DIP is enabled/configured to return process as normal</t>
  </si>
  <si>
    <t>IF-015 Interface between ADSI Participant and DIP is disable/configured to return error</t>
  </si>
  <si>
    <t>Evidence of IF-015 Queuing/Buffering</t>
  </si>
  <si>
    <t>IF-015 Interface between ADSI Participant and DIP is enabled/configured to return process as normal</t>
  </si>
  <si>
    <t>IF-041 Interface between ADSO Participant and DIP is disable/configured to return error</t>
  </si>
  <si>
    <t>Evidence of IF-041 Queuing/Buffering</t>
  </si>
  <si>
    <t>IF-041 Interface between ADSO Participant and DIP is enabled/configured to return process as normal</t>
  </si>
  <si>
    <t>IF-041 Interface between ADSI Participant and DIP is disable/configured to return error</t>
  </si>
  <si>
    <t>IF-041 Interface between ADSI Participant and DIP is enabled/configured to return process as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</si>
</sst>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6" formatCode="[$-F800]dddd\,\ mmmm\ dd\,\ yyyy"/>
  </numFmts>
  <fonts count="57"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b/>
      <sz val="9"/>
      <color theme="0"/>
      <name val="Arial"/>
      <family val="2"/>
    </font>
    <font>
      <sz val="9"/>
      <name val="Arial"/>
      <family val="2"/>
    </font>
    <font>
      <b/>
      <sz val="9"/>
      <name val="Arial"/>
      <family val="2"/>
    </font>
    <font>
      <sz val="9"/>
      <color rgb="FF000000"/>
      <name val="Arial"/>
      <family val="2"/>
    </font>
    <font>
      <sz val="10"/>
      <color rgb="FF000000"/>
      <name val="Calibri"/>
      <family val="2"/>
    </font>
    <font>
      <sz val="10"/>
      <color rgb="FF000000"/>
      <name val="Calibri"/>
      <family val="2"/>
    </font>
    <font>
      <b/>
      <sz val="9"/>
      <color rgb="FF000000"/>
      <name val="Arial"/>
      <family val="2"/>
    </font>
    <font>
      <strike/>
      <sz val="10"/>
      <color rgb="FF000000"/>
      <name val="Calibri"/>
      <family val="2"/>
    </font>
    <font>
      <strike/>
      <sz val="9"/>
      <color rgb="FF000000"/>
      <name val="Arial"/>
      <family val="2"/>
    </font>
    <font>
      <sz val="9"/>
      <color rgb="FF000000"/>
      <name val="Arial"/>
      <family val="2"/>
    </font>
    <font>
      <sz val="10"/>
      <color rgb="FFFF0000"/>
      <name val="Calibri"/>
      <family val="2"/>
    </font>
    <font>
      <sz val="9"/>
      <color rgb="FF000000"/>
      <name val="Calibri"/>
      <family val="2"/>
    </font>
    <font>
      <sz val="10"/>
      <color rgb="FF000000"/>
      <name val="Calibri"/>
      <family val="2"/>
    </font>
    <font>
      <sz val="11"/>
      <color rgb="FF000000"/>
      <name val="Arial"/>
      <family val="2"/>
    </font>
    <font>
      <b/>
      <strike/>
      <sz val="10"/>
      <color rgb="FF000000"/>
      <name val="Calibri"/>
      <family val="2"/>
    </font>
    <font>
      <b/>
      <sz val="10"/>
      <color rgb="FF000000"/>
      <name val="Calibri"/>
      <family val="2"/>
    </font>
  </fonts>
  <fills count="33">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0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s>
  <cellStyleXfs count="109">
    <xf numFmtId="0" fontId="0" fillId="0" borderId="0" applyBorder="0"/>
    <xf numFmtId="0" fontId="23" fillId="0" borderId="0"/>
    <xf numFmtId="0" fontId="23" fillId="0" borderId="0"/>
    <xf numFmtId="43" fontId="19" fillId="0" borderId="0" applyFill="0" applyBorder="0" applyAlignment="0" applyProtection="0"/>
    <xf numFmtId="41" fontId="14" fillId="0" borderId="0" applyFont="0" applyFill="0" applyBorder="0" applyAlignment="0" applyProtection="0"/>
    <xf numFmtId="44" fontId="19" fillId="0" borderId="0" applyFill="0" applyBorder="0" applyAlignment="0" applyProtection="0"/>
    <xf numFmtId="42" fontId="14" fillId="0" borderId="0" applyFont="0" applyFill="0" applyBorder="0" applyAlignment="0" applyProtection="0"/>
    <xf numFmtId="9" fontId="19" fillId="0" borderId="0" applyFill="0" applyBorder="0" applyAlignment="0" applyProtection="0"/>
    <xf numFmtId="0" fontId="15" fillId="0" borderId="0" applyNumberFormat="0" applyFill="0" applyBorder="0" applyAlignment="0" applyProtection="0"/>
    <xf numFmtId="0" fontId="17" fillId="0" borderId="0" applyNumberFormat="0" applyFill="0" applyAlignment="0" applyProtection="0"/>
    <xf numFmtId="0" fontId="20"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9" fillId="10" borderId="0" applyNumberFormat="0" applyBorder="0" applyAlignment="0" applyProtection="0"/>
    <xf numFmtId="0" fontId="27" fillId="8" borderId="0" applyNumberFormat="0" applyBorder="0" applyAlignment="0" applyProtection="0"/>
    <xf numFmtId="0" fontId="28" fillId="11" borderId="0" applyNumberFormat="0" applyBorder="0" applyAlignment="0" applyProtection="0"/>
    <xf numFmtId="0" fontId="26" fillId="11" borderId="2" applyNumberFormat="0" applyAlignment="0" applyProtection="0"/>
    <xf numFmtId="0" fontId="18" fillId="12" borderId="3" applyNumberFormat="0" applyAlignment="0" applyProtection="0"/>
    <xf numFmtId="0" fontId="30" fillId="12" borderId="2" applyNumberFormat="0" applyAlignment="0" applyProtection="0"/>
    <xf numFmtId="0" fontId="31" fillId="0" borderId="4" applyNumberFormat="0" applyFill="0" applyAlignment="0" applyProtection="0"/>
    <xf numFmtId="0" fontId="24" fillId="13" borderId="5" applyNumberFormat="0" applyAlignment="0" applyProtection="0"/>
    <xf numFmtId="0" fontId="32" fillId="0" borderId="0" applyNumberFormat="0" applyFill="0" applyBorder="0" applyAlignment="0" applyProtection="0"/>
    <xf numFmtId="0" fontId="19" fillId="14" borderId="6" applyNumberFormat="0" applyAlignment="0" applyProtection="0"/>
    <xf numFmtId="0" fontId="25" fillId="0" borderId="0" applyNumberFormat="0" applyFill="0" applyBorder="0" applyAlignment="0" applyProtection="0"/>
    <xf numFmtId="0" fontId="18" fillId="0" borderId="7" applyNumberFormat="0" applyFill="0" applyAlignment="0" applyProtection="0"/>
    <xf numFmtId="0" fontId="33" fillId="20"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33" fillId="23" borderId="0" applyNumberFormat="0" applyBorder="0" applyAlignment="0" applyProtection="0"/>
    <xf numFmtId="0" fontId="19" fillId="16"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5" borderId="0" applyNumberFormat="0" applyBorder="0" applyAlignment="0" applyProtection="0"/>
    <xf numFmtId="0" fontId="19" fillId="17" borderId="0" applyNumberFormat="0" applyBorder="0" applyAlignment="0" applyProtection="0"/>
    <xf numFmtId="0" fontId="19" fillId="10" borderId="0" applyNumberFormat="0" applyBorder="0" applyAlignment="0" applyProtection="0"/>
    <xf numFmtId="0" fontId="19" fillId="24" borderId="0" applyNumberFormat="0" applyBorder="0" applyAlignment="0" applyProtection="0"/>
    <xf numFmtId="0" fontId="33" fillId="26"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33" fillId="28"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7" borderId="0" applyNumberFormat="0" applyBorder="0" applyAlignment="0" applyProtection="0"/>
    <xf numFmtId="0" fontId="16"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34" fillId="0" borderId="0"/>
    <xf numFmtId="0" fontId="12" fillId="0" borderId="0"/>
    <xf numFmtId="0" fontId="12" fillId="0" borderId="0"/>
    <xf numFmtId="0" fontId="11" fillId="0" borderId="0"/>
    <xf numFmtId="0" fontId="11" fillId="0" borderId="0"/>
    <xf numFmtId="0" fontId="11" fillId="0" borderId="0"/>
    <xf numFmtId="0" fontId="35"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6"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3">
    <xf numFmtId="0" fontId="0" fillId="0" borderId="0" xfId="0"/>
    <xf numFmtId="0" fontId="39" fillId="29" borderId="0" xfId="64" applyFont="1" applyFill="1" applyAlignment="1">
      <alignment horizontal="left" vertical="center" wrapText="1"/>
    </xf>
    <xf numFmtId="0" fontId="38" fillId="29" borderId="0" xfId="99" applyFont="1" applyFill="1" applyAlignment="1">
      <alignment vertical="center"/>
    </xf>
    <xf numFmtId="0" fontId="38" fillId="29" borderId="0" xfId="99" applyFont="1" applyFill="1" applyAlignment="1">
      <alignment vertical="center" wrapText="1"/>
    </xf>
    <xf numFmtId="0" fontId="39" fillId="29" borderId="0" xfId="99" applyFont="1" applyFill="1" applyAlignment="1">
      <alignment vertical="center"/>
    </xf>
    <xf numFmtId="0" fontId="38" fillId="29" borderId="0" xfId="99" applyFont="1" applyFill="1" applyAlignment="1">
      <alignment horizontal="center" vertical="center"/>
    </xf>
    <xf numFmtId="0" fontId="40" fillId="20" borderId="1" xfId="25" applyFont="1" applyBorder="1" applyAlignment="1">
      <alignment horizontal="center" vertical="center" wrapText="1"/>
    </xf>
    <xf numFmtId="0" fontId="40" fillId="20" borderId="1" xfId="25" applyFont="1" applyBorder="1" applyAlignment="1">
      <alignment vertical="center" wrapText="1"/>
    </xf>
    <xf numFmtId="0" fontId="40" fillId="20" borderId="9" xfId="25" applyFont="1" applyBorder="1" applyAlignment="1">
      <alignment horizontal="left" vertical="top" wrapText="1"/>
    </xf>
    <xf numFmtId="0" fontId="40" fillId="20" borderId="9" xfId="25" applyFont="1" applyBorder="1" applyAlignment="1">
      <alignment vertical="top" wrapText="1"/>
    </xf>
    <xf numFmtId="0" fontId="40" fillId="20" borderId="10" xfId="25" applyFont="1" applyBorder="1" applyAlignment="1">
      <alignment vertical="center" wrapText="1"/>
    </xf>
    <xf numFmtId="0" fontId="38" fillId="29" borderId="0" xfId="99" applyFont="1" applyFill="1" applyAlignment="1">
      <alignment horizontal="center" vertical="center" wrapText="1"/>
    </xf>
    <xf numFmtId="0" fontId="38" fillId="29" borderId="0" xfId="64" applyFont="1" applyFill="1" applyAlignment="1">
      <alignment horizontal="center" vertical="center" wrapText="1"/>
    </xf>
    <xf numFmtId="0" fontId="40" fillId="20" borderId="1" xfId="25" applyFont="1" applyBorder="1" applyAlignment="1">
      <alignment horizontal="left" vertical="top" wrapText="1"/>
    </xf>
    <xf numFmtId="0" fontId="40" fillId="20" borderId="16" xfId="25" applyFont="1" applyBorder="1" applyAlignment="1">
      <alignment horizontal="left" vertical="top" wrapText="1"/>
    </xf>
    <xf numFmtId="0" fontId="43" fillId="29" borderId="0" xfId="99" applyFont="1" applyFill="1" applyAlignment="1">
      <alignment vertical="center" wrapText="1"/>
    </xf>
    <xf numFmtId="0" fontId="43" fillId="29" borderId="0" xfId="99" applyFont="1" applyFill="1" applyAlignment="1">
      <alignment horizontal="center" vertical="center" wrapText="1"/>
    </xf>
    <xf numFmtId="0" fontId="42" fillId="29" borderId="0" xfId="99" applyFont="1" applyFill="1" applyAlignment="1">
      <alignment vertical="center"/>
    </xf>
    <xf numFmtId="0" fontId="42" fillId="29" borderId="0" xfId="99" applyFont="1" applyFill="1" applyAlignment="1">
      <alignment vertical="center" wrapText="1"/>
    </xf>
    <xf numFmtId="0" fontId="42" fillId="29" borderId="0" xfId="99" applyFont="1" applyFill="1" applyAlignment="1">
      <alignment horizontal="center" vertical="center" wrapText="1"/>
    </xf>
    <xf numFmtId="0" fontId="42" fillId="29" borderId="0" xfId="99" applyFont="1" applyFill="1" applyAlignment="1">
      <alignment horizontal="left" vertical="center"/>
    </xf>
    <xf numFmtId="0" fontId="42" fillId="29" borderId="0" xfId="99" applyFont="1" applyFill="1" applyAlignment="1">
      <alignment vertical="top" wrapText="1"/>
    </xf>
    <xf numFmtId="0" fontId="42" fillId="29" borderId="0" xfId="99" applyFont="1" applyFill="1" applyAlignment="1">
      <alignment horizontal="center" vertical="top" wrapText="1"/>
    </xf>
    <xf numFmtId="0" fontId="42" fillId="29" borderId="0" xfId="99" applyFont="1" applyFill="1" applyAlignment="1">
      <alignment horizontal="left" vertical="center" wrapText="1"/>
    </xf>
    <xf numFmtId="0" fontId="38" fillId="29" borderId="0" xfId="99" applyFont="1" applyFill="1" applyAlignment="1">
      <alignment horizontal="left" vertical="center" wrapText="1"/>
    </xf>
    <xf numFmtId="166" fontId="37" fillId="0" borderId="17" xfId="0" applyNumberFormat="1" applyFont="1" applyBorder="1" applyAlignment="1">
      <alignment horizontal="left"/>
    </xf>
    <xf numFmtId="0" fontId="37" fillId="0" borderId="17" xfId="0" applyFont="1" applyBorder="1"/>
    <xf numFmtId="166" fontId="0" fillId="0" borderId="17" xfId="0" applyNumberFormat="1" applyBorder="1" applyAlignment="1">
      <alignment horizontal="left"/>
    </xf>
    <xf numFmtId="0" fontId="0" fillId="0" borderId="17" xfId="0" applyBorder="1"/>
    <xf numFmtId="166" fontId="0" fillId="0" borderId="0" xfId="0" applyNumberFormat="1" applyAlignment="1">
      <alignment horizontal="left"/>
    </xf>
    <xf numFmtId="0" fontId="37" fillId="0" borderId="17" xfId="0" applyFont="1" applyBorder="1" applyAlignment="1">
      <alignment wrapText="1"/>
    </xf>
    <xf numFmtId="0" fontId="0" fillId="0" borderId="17" xfId="0" applyBorder="1" applyAlignment="1">
      <alignment wrapText="1"/>
    </xf>
    <xf numFmtId="0" fontId="0" fillId="0" borderId="0" xfId="0" applyAlignment="1">
      <alignment wrapText="1"/>
    </xf>
    <xf numFmtId="0" fontId="42" fillId="29" borderId="0" xfId="104" applyFont="1" applyFill="1" applyAlignment="1">
      <alignment vertical="center" wrapText="1"/>
    </xf>
    <xf numFmtId="0" fontId="42" fillId="29" borderId="0" xfId="104" applyFont="1" applyFill="1" applyAlignment="1">
      <alignment horizontal="center" vertical="center" wrapText="1"/>
    </xf>
    <xf numFmtId="0" fontId="42" fillId="29" borderId="0" xfId="104" applyFont="1" applyFill="1" applyAlignment="1">
      <alignment horizontal="left" vertical="center"/>
    </xf>
    <xf numFmtId="0" fontId="38" fillId="29" borderId="0" xfId="104" applyFont="1" applyFill="1" applyAlignment="1">
      <alignment vertical="center"/>
    </xf>
    <xf numFmtId="0" fontId="40" fillId="20" borderId="14" xfId="25" applyFont="1" applyBorder="1" applyAlignment="1">
      <alignment horizontal="left" vertical="top" wrapText="1"/>
    </xf>
    <xf numFmtId="0" fontId="40" fillId="20" borderId="8" xfId="25" applyFont="1" applyBorder="1" applyAlignment="1">
      <alignment horizontal="left" vertical="top" wrapText="1"/>
    </xf>
    <xf numFmtId="0" fontId="46" fillId="0" borderId="0" xfId="0" applyFont="1"/>
    <xf numFmtId="0" fontId="44" fillId="29" borderId="0" xfId="99" applyFont="1" applyFill="1" applyAlignment="1">
      <alignment vertical="center" wrapText="1"/>
    </xf>
    <xf numFmtId="0" fontId="45" fillId="0" borderId="1" xfId="0" applyFont="1" applyBorder="1" applyAlignment="1">
      <alignment horizontal="left" vertical="top" wrapText="1"/>
    </xf>
    <xf numFmtId="164" fontId="44" fillId="29" borderId="1" xfId="104" applyNumberFormat="1" applyFont="1" applyFill="1" applyBorder="1" applyAlignment="1">
      <alignment horizontal="left" vertical="top" wrapText="1"/>
    </xf>
    <xf numFmtId="0" fontId="45" fillId="29" borderId="1" xfId="0" applyFont="1" applyFill="1" applyBorder="1" applyAlignment="1">
      <alignment horizontal="left" vertical="top" wrapText="1"/>
    </xf>
    <xf numFmtId="0" fontId="40" fillId="20" borderId="17" xfId="25" applyFont="1" applyBorder="1" applyAlignment="1">
      <alignment horizontal="center" vertical="top" wrapText="1"/>
    </xf>
    <xf numFmtId="0" fontId="44" fillId="29" borderId="17" xfId="103" applyFont="1" applyFill="1" applyBorder="1" applyAlignment="1">
      <alignment horizontal="center" vertical="top" wrapText="1"/>
    </xf>
    <xf numFmtId="164" fontId="44" fillId="29" borderId="10" xfId="104" applyNumberFormat="1" applyFont="1" applyFill="1" applyBorder="1" applyAlignment="1">
      <alignment horizontal="left" vertical="top" wrapText="1"/>
    </xf>
    <xf numFmtId="164" fontId="45" fillId="29" borderId="10" xfId="99" applyNumberFormat="1" applyFont="1" applyFill="1" applyBorder="1" applyAlignment="1">
      <alignment horizontal="left" vertical="top" wrapText="1"/>
    </xf>
    <xf numFmtId="0" fontId="40" fillId="20" borderId="19" xfId="25" applyFont="1" applyBorder="1" applyAlignment="1">
      <alignment vertical="top" wrapText="1"/>
    </xf>
    <xf numFmtId="164" fontId="48" fillId="29" borderId="10" xfId="104" applyNumberFormat="1" applyFont="1" applyFill="1" applyBorder="1" applyAlignment="1">
      <alignment horizontal="left" vertical="top" wrapText="1"/>
    </xf>
    <xf numFmtId="164" fontId="45" fillId="29" borderId="10" xfId="104" applyNumberFormat="1" applyFont="1" applyFill="1" applyBorder="1" applyAlignment="1">
      <alignment horizontal="left" vertical="top" wrapText="1"/>
    </xf>
    <xf numFmtId="164" fontId="49" fillId="29" borderId="10" xfId="104" applyNumberFormat="1" applyFont="1" applyFill="1" applyBorder="1" applyAlignment="1">
      <alignment horizontal="left" vertical="top" wrapText="1"/>
    </xf>
    <xf numFmtId="164" fontId="48" fillId="29" borderId="10" xfId="99" applyNumberFormat="1" applyFont="1" applyFill="1" applyBorder="1" applyAlignment="1">
      <alignment horizontal="left" vertical="top" wrapText="1"/>
    </xf>
    <xf numFmtId="0" fontId="47" fillId="29" borderId="17" xfId="104" applyFont="1" applyFill="1" applyBorder="1" applyAlignment="1">
      <alignment vertical="top" wrapText="1"/>
    </xf>
    <xf numFmtId="0" fontId="44" fillId="29" borderId="1" xfId="103" applyFont="1" applyFill="1" applyBorder="1" applyAlignment="1">
      <alignment horizontal="center" vertical="top" wrapText="1"/>
    </xf>
    <xf numFmtId="164" fontId="45" fillId="29" borderId="1" xfId="104" applyNumberFormat="1" applyFont="1" applyFill="1" applyBorder="1" applyAlignment="1">
      <alignment horizontal="left" vertical="top" wrapText="1"/>
    </xf>
    <xf numFmtId="0" fontId="41" fillId="20" borderId="23" xfId="25" applyFont="1" applyBorder="1" applyAlignment="1">
      <alignment vertical="center"/>
    </xf>
    <xf numFmtId="0" fontId="41" fillId="20" borderId="25" xfId="25" applyFont="1" applyBorder="1" applyAlignment="1">
      <alignment vertical="center"/>
    </xf>
    <xf numFmtId="0" fontId="41" fillId="20" borderId="20" xfId="25" applyFont="1" applyBorder="1" applyAlignment="1">
      <alignment vertical="center"/>
    </xf>
    <xf numFmtId="0" fontId="41" fillId="20" borderId="14" xfId="25" applyFont="1" applyBorder="1" applyAlignment="1">
      <alignment vertical="center"/>
    </xf>
    <xf numFmtId="0" fontId="41" fillId="20" borderId="10" xfId="25" applyFont="1" applyBorder="1" applyAlignment="1">
      <alignment vertical="center"/>
    </xf>
    <xf numFmtId="0" fontId="41" fillId="20" borderId="13" xfId="25" applyFont="1" applyBorder="1" applyAlignment="1">
      <alignment vertical="center"/>
    </xf>
    <xf numFmtId="0" fontId="41" fillId="20" borderId="1" xfId="25" applyFont="1" applyBorder="1" applyAlignment="1">
      <alignment vertical="center"/>
    </xf>
    <xf numFmtId="0" fontId="41" fillId="20" borderId="1" xfId="25" applyFont="1" applyBorder="1" applyAlignment="1">
      <alignment horizontal="center" vertical="center" wrapText="1"/>
    </xf>
    <xf numFmtId="0" fontId="41" fillId="20" borderId="10" xfId="25" applyFont="1" applyBorder="1" applyAlignment="1">
      <alignment horizontal="center" vertical="center" wrapText="1"/>
    </xf>
    <xf numFmtId="0" fontId="45" fillId="0" borderId="17" xfId="0" applyFont="1" applyBorder="1"/>
    <xf numFmtId="166" fontId="45" fillId="0" borderId="17" xfId="0" applyNumberFormat="1" applyFont="1" applyBorder="1" applyAlignment="1">
      <alignment horizontal="left"/>
    </xf>
    <xf numFmtId="0" fontId="45" fillId="0" borderId="17" xfId="0" applyFont="1" applyBorder="1" applyAlignment="1">
      <alignment wrapText="1"/>
    </xf>
    <xf numFmtId="0" fontId="45" fillId="29" borderId="12" xfId="0" applyFont="1" applyFill="1" applyBorder="1" applyAlignment="1">
      <alignment horizontal="left" vertical="top" wrapText="1"/>
    </xf>
    <xf numFmtId="0" fontId="45" fillId="0" borderId="12" xfId="0" applyFont="1" applyBorder="1" applyAlignment="1">
      <alignment horizontal="left" vertical="top" wrapText="1"/>
    </xf>
    <xf numFmtId="0" fontId="45" fillId="0" borderId="16" xfId="0" applyFont="1" applyBorder="1" applyAlignment="1">
      <alignment horizontal="left" vertical="top" wrapText="1"/>
    </xf>
    <xf numFmtId="0" fontId="45" fillId="29" borderId="10" xfId="0" applyFont="1" applyFill="1" applyBorder="1" applyAlignment="1">
      <alignment horizontal="left" vertical="top" wrapText="1"/>
    </xf>
    <xf numFmtId="0" fontId="45" fillId="29" borderId="26" xfId="0" applyFont="1" applyFill="1" applyBorder="1" applyAlignment="1">
      <alignment horizontal="left" vertical="top" wrapText="1"/>
    </xf>
    <xf numFmtId="0" fontId="44" fillId="30" borderId="10" xfId="0" applyFont="1" applyFill="1" applyBorder="1" applyAlignment="1">
      <alignment horizontal="center" vertical="center"/>
    </xf>
    <xf numFmtId="0" fontId="44" fillId="30" borderId="1" xfId="64" applyFont="1" applyFill="1" applyBorder="1" applyAlignment="1">
      <alignment horizontal="center" vertical="center" wrapText="1"/>
    </xf>
    <xf numFmtId="0" fontId="44" fillId="30" borderId="1" xfId="0" applyFont="1" applyFill="1" applyBorder="1" applyAlignment="1">
      <alignment horizontal="center" vertical="center" wrapText="1"/>
    </xf>
    <xf numFmtId="0" fontId="44" fillId="29" borderId="0" xfId="64" applyFont="1" applyFill="1" applyAlignment="1">
      <alignment horizontal="center" vertical="center" wrapText="1"/>
    </xf>
    <xf numFmtId="0" fontId="44" fillId="29" borderId="0" xfId="99" applyFont="1" applyFill="1" applyAlignment="1">
      <alignment horizontal="center" vertical="center"/>
    </xf>
    <xf numFmtId="0" fontId="44" fillId="30" borderId="1" xfId="0" applyFont="1" applyFill="1" applyBorder="1" applyAlignment="1">
      <alignment vertical="center" wrapText="1"/>
    </xf>
    <xf numFmtId="0" fontId="45" fillId="30" borderId="1" xfId="55" quotePrefix="1" applyFont="1" applyFill="1" applyBorder="1" applyAlignment="1">
      <alignment horizontal="center" vertical="center" wrapText="1"/>
    </xf>
    <xf numFmtId="0" fontId="44" fillId="29" borderId="0" xfId="99" applyFont="1" applyFill="1" applyAlignment="1">
      <alignment vertical="center"/>
    </xf>
    <xf numFmtId="0" fontId="47" fillId="29" borderId="17" xfId="99" applyFont="1" applyFill="1" applyBorder="1" applyAlignment="1">
      <alignment vertical="top" wrapText="1"/>
    </xf>
    <xf numFmtId="0" fontId="45" fillId="0" borderId="1" xfId="0" quotePrefix="1" applyFont="1" applyBorder="1" applyAlignment="1">
      <alignment horizontal="left" vertical="top" wrapText="1"/>
    </xf>
    <xf numFmtId="0" fontId="44" fillId="29" borderId="0" xfId="104" applyFont="1" applyFill="1" applyAlignment="1">
      <alignment vertical="center" wrapText="1"/>
    </xf>
    <xf numFmtId="0" fontId="44" fillId="29" borderId="0" xfId="99" applyFont="1" applyFill="1" applyAlignment="1">
      <alignment horizontal="center" vertical="center" wrapText="1"/>
    </xf>
    <xf numFmtId="0" fontId="52" fillId="30" borderId="1" xfId="55" quotePrefix="1" applyFont="1" applyFill="1" applyBorder="1" applyAlignment="1">
      <alignment horizontal="center" vertical="center" wrapText="1"/>
    </xf>
    <xf numFmtId="0" fontId="51" fillId="0" borderId="0" xfId="0" applyFont="1"/>
    <xf numFmtId="0" fontId="45" fillId="29" borderId="27" xfId="0" applyFont="1" applyFill="1" applyBorder="1" applyAlignment="1">
      <alignment horizontal="left" vertical="top" wrapText="1"/>
    </xf>
    <xf numFmtId="0" fontId="45" fillId="29" borderId="18" xfId="0" applyFont="1" applyFill="1" applyBorder="1" applyAlignment="1">
      <alignment horizontal="left" vertical="top" wrapText="1"/>
    </xf>
    <xf numFmtId="0" fontId="45" fillId="0" borderId="17" xfId="0" applyFont="1" applyBorder="1" applyAlignment="1">
      <alignment horizontal="left" vertical="top" wrapText="1"/>
    </xf>
    <xf numFmtId="0" fontId="45" fillId="0" borderId="9" xfId="0" applyFont="1" applyBorder="1" applyAlignment="1">
      <alignment horizontal="left" vertical="top" wrapText="1"/>
    </xf>
    <xf numFmtId="0" fontId="53" fillId="0" borderId="1" xfId="0" applyFont="1" applyBorder="1" applyAlignment="1">
      <alignment horizontal="left" vertical="top" wrapText="1"/>
    </xf>
    <xf numFmtId="0" fontId="44" fillId="30" borderId="1" xfId="64" applyFont="1" applyFill="1" applyBorder="1" applyAlignment="1">
      <alignment horizontal="center" vertical="center"/>
    </xf>
    <xf numFmtId="0" fontId="54" fillId="29" borderId="0" xfId="64" applyFont="1" applyFill="1" applyAlignment="1">
      <alignment vertical="center"/>
    </xf>
    <xf numFmtId="0" fontId="53" fillId="29" borderId="1" xfId="0" applyFont="1" applyFill="1" applyBorder="1" applyAlignment="1">
      <alignment horizontal="left" vertical="top" wrapText="1"/>
    </xf>
    <xf numFmtId="0" fontId="44" fillId="29" borderId="17" xfId="99" applyFont="1" applyFill="1" applyBorder="1" applyAlignment="1">
      <alignment vertical="top" wrapText="1"/>
    </xf>
    <xf numFmtId="0" fontId="45" fillId="31" borderId="27" xfId="0" applyFont="1" applyFill="1" applyBorder="1" applyAlignment="1">
      <alignment horizontal="left" vertical="top" readingOrder="1"/>
    </xf>
    <xf numFmtId="164" fontId="53" fillId="29" borderId="1" xfId="104" applyNumberFormat="1" applyFont="1" applyFill="1" applyBorder="1" applyAlignment="1">
      <alignment horizontal="left" vertical="top" wrapText="1"/>
    </xf>
    <xf numFmtId="0" fontId="44" fillId="29" borderId="17" xfId="104" applyFont="1" applyFill="1" applyBorder="1" applyAlignment="1">
      <alignment vertical="top" wrapText="1"/>
    </xf>
    <xf numFmtId="0" fontId="45" fillId="0" borderId="27" xfId="0" applyFont="1" applyBorder="1" applyAlignment="1">
      <alignment horizontal="left" vertical="top" wrapText="1"/>
    </xf>
    <xf numFmtId="0" fontId="55" fillId="0" borderId="17" xfId="0" applyFont="1" applyBorder="1" applyAlignment="1">
      <alignment vertical="top" wrapText="1"/>
    </xf>
    <xf numFmtId="0" fontId="44" fillId="29" borderId="17" xfId="104" applyFont="1" applyFill="1" applyBorder="1" applyAlignment="1">
      <alignment vertical="center"/>
    </xf>
    <xf numFmtId="0" fontId="47" fillId="29" borderId="17" xfId="104" applyFont="1" applyFill="1" applyBorder="1" applyAlignment="1">
      <alignment vertical="center" wrapText="1"/>
    </xf>
    <xf numFmtId="0" fontId="44" fillId="29" borderId="0" xfId="104" applyFont="1" applyFill="1" applyAlignment="1">
      <alignment vertical="center"/>
    </xf>
    <xf numFmtId="0" fontId="44" fillId="29" borderId="0" xfId="104" applyFont="1" applyFill="1" applyAlignment="1">
      <alignment horizontal="center" vertical="center"/>
    </xf>
    <xf numFmtId="164" fontId="45" fillId="29" borderId="9" xfId="104" applyNumberFormat="1" applyFont="1" applyFill="1" applyBorder="1" applyAlignment="1">
      <alignment horizontal="left" vertical="top" wrapText="1"/>
    </xf>
    <xf numFmtId="0" fontId="47" fillId="29" borderId="17" xfId="104" applyFont="1" applyFill="1" applyBorder="1" applyAlignment="1">
      <alignment vertical="center"/>
    </xf>
    <xf numFmtId="0" fontId="53" fillId="0" borderId="17" xfId="0" applyFont="1" applyBorder="1" applyAlignment="1">
      <alignment horizontal="left" vertical="top" wrapText="1"/>
    </xf>
    <xf numFmtId="0" fontId="44" fillId="29" borderId="1" xfId="106" applyFont="1" applyFill="1" applyBorder="1" applyAlignment="1">
      <alignment horizontal="center" vertical="top" wrapText="1"/>
    </xf>
    <xf numFmtId="0" fontId="44" fillId="29" borderId="16" xfId="103" applyFont="1" applyFill="1" applyBorder="1" applyAlignment="1">
      <alignment horizontal="center" vertical="top" wrapText="1"/>
    </xf>
    <xf numFmtId="0" fontId="45" fillId="0" borderId="19" xfId="0" applyFont="1" applyBorder="1" applyAlignment="1">
      <alignment horizontal="left" vertical="top" wrapText="1"/>
    </xf>
    <xf numFmtId="0" fontId="55" fillId="0" borderId="1" xfId="0" applyFont="1" applyBorder="1" applyAlignment="1">
      <alignment horizontal="left" vertical="top" wrapText="1"/>
    </xf>
    <xf numFmtId="0" fontId="53" fillId="0" borderId="9" xfId="0" applyFont="1" applyBorder="1" applyAlignment="1">
      <alignment horizontal="left" vertical="top" wrapText="1"/>
    </xf>
    <xf numFmtId="0" fontId="44" fillId="29" borderId="9" xfId="106" applyFont="1" applyFill="1" applyBorder="1" applyAlignment="1">
      <alignment horizontal="center" vertical="top" wrapText="1"/>
    </xf>
    <xf numFmtId="0" fontId="43" fillId="29" borderId="24" xfId="99" applyFont="1" applyFill="1" applyBorder="1" applyAlignment="1">
      <alignment horizontal="left" vertical="center" wrapText="1"/>
    </xf>
    <xf numFmtId="0" fontId="50" fillId="29" borderId="21" xfId="99" applyFont="1" applyFill="1" applyBorder="1" applyAlignment="1">
      <alignment horizontal="left" vertical="center" wrapText="1"/>
    </xf>
    <xf numFmtId="0" fontId="42" fillId="29" borderId="21" xfId="99" applyFont="1" applyFill="1" applyBorder="1" applyAlignment="1">
      <alignment horizontal="left" vertical="center" wrapText="1"/>
    </xf>
    <xf numFmtId="0" fontId="44" fillId="29" borderId="15" xfId="99" applyFont="1" applyFill="1" applyBorder="1" applyAlignment="1">
      <alignment horizontal="left" vertical="center" wrapText="1"/>
    </xf>
    <xf numFmtId="0" fontId="44" fillId="29" borderId="22" xfId="99" applyFont="1" applyFill="1" applyBorder="1" applyAlignment="1">
      <alignment horizontal="left" vertical="center" wrapText="1"/>
    </xf>
    <xf numFmtId="0" fontId="42" fillId="29" borderId="10" xfId="99" applyFont="1" applyFill="1" applyBorder="1" applyAlignment="1">
      <alignment vertical="center" wrapText="1"/>
    </xf>
    <xf numFmtId="0" fontId="42" fillId="29" borderId="11" xfId="99" applyFont="1" applyFill="1" applyBorder="1" applyAlignment="1">
      <alignment vertical="center" wrapText="1"/>
    </xf>
    <xf numFmtId="0" fontId="42" fillId="29" borderId="12" xfId="99" applyFont="1" applyFill="1" applyBorder="1" applyAlignment="1">
      <alignment vertical="center" wrapText="1"/>
    </xf>
    <xf numFmtId="0" fontId="42" fillId="29" borderId="10" xfId="104" applyFont="1" applyFill="1" applyBorder="1" applyAlignment="1">
      <alignment horizontal="left" vertical="center" wrapText="1"/>
    </xf>
    <xf numFmtId="0" fontId="42" fillId="29" borderId="11" xfId="104" applyFont="1" applyFill="1" applyBorder="1" applyAlignment="1">
      <alignment horizontal="left" vertical="center" wrapText="1"/>
    </xf>
    <xf numFmtId="0" fontId="42" fillId="29" borderId="12" xfId="104" applyFont="1" applyFill="1" applyBorder="1" applyAlignment="1">
      <alignment horizontal="left" vertical="center" wrapText="1"/>
    </xf>
    <xf numFmtId="0" fontId="42" fillId="29" borderId="17" xfId="99" applyFont="1" applyFill="1" applyBorder="1" applyAlignment="1">
      <alignment horizontal="left" vertical="center" wrapText="1"/>
    </xf>
    <xf numFmtId="0" fontId="42" fillId="29" borderId="1" xfId="99" applyFont="1" applyFill="1" applyBorder="1" applyAlignment="1">
      <alignment horizontal="left" vertical="center" wrapText="1"/>
    </xf>
    <xf numFmtId="0" fontId="42" fillId="29" borderId="10" xfId="99" applyFont="1" applyFill="1" applyBorder="1" applyAlignment="1">
      <alignment horizontal="left" vertical="center" wrapText="1"/>
    </xf>
    <xf numFmtId="0" fontId="42" fillId="29" borderId="11" xfId="99" applyFont="1" applyFill="1" applyBorder="1" applyAlignment="1">
      <alignment horizontal="left" vertical="center" wrapText="1"/>
    </xf>
    <xf numFmtId="0" fontId="42" fillId="29" borderId="12" xfId="99" applyFont="1" applyFill="1" applyBorder="1" applyAlignment="1">
      <alignment horizontal="left" vertical="center" wrapText="1"/>
    </xf>
    <xf numFmtId="0" fontId="43" fillId="29" borderId="0" xfId="99" applyFont="1" applyFill="1" applyAlignment="1">
      <alignment horizontal="left" vertical="center" wrapText="1"/>
    </xf>
    <xf numFmtId="0" fontId="44" fillId="29" borderId="1" xfId="99" applyFont="1" applyFill="1" applyBorder="1" applyAlignment="1">
      <alignment horizontal="left" vertical="center" wrapText="1"/>
    </xf>
    <xf numFmtId="0" fontId="42" fillId="29" borderId="1" xfId="99" applyFont="1" applyFill="1" applyBorder="1" applyAlignment="1">
      <alignment vertical="center" wrapText="1"/>
    </xf>
    <xf numFmtId="0" fontId="40" fillId="20" borderId="10" xfId="25" applyFont="1" applyBorder="1" applyAlignment="1">
      <alignment horizontal="center" vertical="center" wrapText="1"/>
    </xf>
    <xf numFmtId="0" fontId="40" fillId="20" borderId="11" xfId="25" applyFont="1" applyBorder="1" applyAlignment="1">
      <alignment horizontal="center" vertical="center" wrapText="1"/>
    </xf>
    <xf numFmtId="0" fontId="40" fillId="20" borderId="12" xfId="25" applyFont="1" applyBorder="1" applyAlignment="1">
      <alignment horizontal="center" vertical="center" wrapText="1"/>
    </xf>
    <xf numFmtId="0" fontId="44" fillId="30" borderId="10" xfId="0" applyFont="1" applyFill="1" applyBorder="1" applyAlignment="1">
      <alignment horizontal="center" vertical="center"/>
    </xf>
    <xf numFmtId="0" fontId="44" fillId="30" borderId="11" xfId="0" applyFont="1" applyFill="1" applyBorder="1" applyAlignment="1">
      <alignment horizontal="center" vertical="center"/>
    </xf>
    <xf numFmtId="0" fontId="44" fillId="30" borderId="12" xfId="0" applyFont="1" applyFill="1" applyBorder="1" applyAlignment="1">
      <alignment horizontal="center" vertical="center"/>
    </xf>
    <xf numFmtId="0" fontId="44" fillId="29" borderId="19" xfId="99" applyFont="1" applyFill="1" applyBorder="1" applyAlignment="1">
      <alignment horizontal="left" vertical="center" wrapText="1"/>
    </xf>
    <xf numFmtId="0" fontId="56" fillId="32" borderId="28" xfId="0" applyFont="1" applyFill="1" applyBorder="1" applyAlignment="1">
      <alignment horizontal="center" vertical="center" wrapText="1"/>
    </xf>
    <xf numFmtId="0" fontId="56" fillId="32" borderId="11" xfId="0" applyFont="1" applyFill="1" applyBorder="1" applyAlignment="1">
      <alignment horizontal="center" vertical="center" wrapText="1"/>
    </xf>
    <xf numFmtId="0" fontId="56" fillId="32" borderId="12" xfId="0" applyFont="1" applyFill="1" applyBorder="1" applyAlignment="1">
      <alignment horizontal="center" vertical="center"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5" xfId="108" xr:uid="{CC2ED894-6E07-4511-AF46-F99AA9AF083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5" xfId="107" xr:uid="{43E99E70-625B-45A8-A9C9-CFFC4882C7AF}"/>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18" Type="http://schemas.openxmlformats.org/officeDocument/2006/relationships/customXml" Target="../customXml/item9.xml"/><Relationship Id="rId26" Type="http://schemas.openxmlformats.org/officeDocument/2006/relationships/customXml" Target="../customXml/item17.xml"/><Relationship Id="rId3" Type="http://schemas.openxmlformats.org/officeDocument/2006/relationships/worksheet" Target="worksheets/sheet3.xml"/><Relationship Id="rId21" Type="http://schemas.openxmlformats.org/officeDocument/2006/relationships/customXml" Target="../customXml/item12.xml"/><Relationship Id="rId7" Type="http://schemas.openxmlformats.org/officeDocument/2006/relationships/sharedStrings" Target="sharedStrings.xml"/><Relationship Id="rId12" Type="http://schemas.openxmlformats.org/officeDocument/2006/relationships/customXml" Target="../customXml/item3.xml"/><Relationship Id="rId17" Type="http://schemas.openxmlformats.org/officeDocument/2006/relationships/customXml" Target="../customXml/item8.xml"/><Relationship Id="rId25"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customXml" Target="../customXml/item7.xml"/><Relationship Id="rId20" Type="http://schemas.openxmlformats.org/officeDocument/2006/relationships/customXml" Target="../customXml/item11.xml"/><Relationship Id="rId29"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24" Type="http://schemas.openxmlformats.org/officeDocument/2006/relationships/customXml" Target="../customXml/item15.xml"/><Relationship Id="rId5" Type="http://schemas.openxmlformats.org/officeDocument/2006/relationships/connections" Target="connections.xml"/><Relationship Id="rId15" Type="http://schemas.openxmlformats.org/officeDocument/2006/relationships/customXml" Target="../customXml/item6.xml"/><Relationship Id="rId23" Type="http://schemas.openxmlformats.org/officeDocument/2006/relationships/customXml" Target="../customXml/item14.xml"/><Relationship Id="rId28" Type="http://schemas.openxmlformats.org/officeDocument/2006/relationships/customXml" Target="../customXml/item19.xml"/><Relationship Id="rId10" Type="http://schemas.openxmlformats.org/officeDocument/2006/relationships/customXml" Target="../customXml/item1.xml"/><Relationship Id="rId19" Type="http://schemas.openxmlformats.org/officeDocument/2006/relationships/customXml" Target="../customXml/item10.xml"/><Relationship Id="rId31" Type="http://schemas.openxmlformats.org/officeDocument/2006/relationships/customXml" Target="../customXml/item22.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 Id="rId22" Type="http://schemas.openxmlformats.org/officeDocument/2006/relationships/customXml" Target="../customXml/item13.xml"/><Relationship Id="rId27" Type="http://schemas.openxmlformats.org/officeDocument/2006/relationships/customXml" Target="../customXml/item18.xml"/><Relationship Id="rId30" Type="http://schemas.openxmlformats.org/officeDocument/2006/relationships/customXml" Target="../customXml/item21.xml"/></Relationships>
</file>

<file path=xl/drawings/drawing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D18"/>
  <sheetViews>
    <sheetView workbookViewId="0">
      <selection activeCell="A3" sqref="A3"/>
    </sheetView>
  </sheetViews>
  <sheetFormatPr defaultRowHeight="12.75" customHeight="1" x14ac:dyDescent="0.2"/>
  <cols>
    <col min="1" max="1" width="18.85546875" style="29" customWidth="1"/>
    <col min="2" max="3" width="20.5703125" customWidth="1"/>
    <col min="4" max="4" width="69.28515625" style="32" customWidth="1"/>
  </cols>
  <sheetData>
    <row r="1" spans="1:4" x14ac:dyDescent="0.2">
      <c r="A1" s="25" t="s">
        <v>5</v>
      </c>
      <c r="B1" s="26" t="s">
        <v>18</v>
      </c>
      <c r="C1" s="26" t="s">
        <v>19</v>
      </c>
      <c r="D1" s="30" t="s">
        <v>20</v>
      </c>
    </row>
    <row r="2" spans="1:4" x14ac:dyDescent="0.2">
      <c r="A2" s="27">
        <v>45501</v>
      </c>
      <c r="B2" s="28" t="s">
        <v>413</v>
      </c>
      <c r="C2" s="28"/>
      <c r="D2" s="31" t="s">
        <v>414</v>
      </c>
    </row>
    <row r="3" spans="1:4" x14ac:dyDescent="0.2">
      <c r="A3" s="27"/>
      <c r="B3" s="28"/>
      <c r="C3" s="28"/>
      <c r="D3" s="31"/>
    </row>
    <row r="4" spans="1:4" s="39" customFormat="1" x14ac:dyDescent="0.2">
      <c r="A4" s="66"/>
      <c r="B4" s="65"/>
      <c r="C4" s="65"/>
      <c r="D4" s="67"/>
    </row>
    <row r="5" spans="1:4" s="39" customFormat="1" x14ac:dyDescent="0.2">
      <c r="A5" s="66"/>
      <c r="B5" s="65"/>
      <c r="C5" s="65"/>
      <c r="D5" s="67"/>
    </row>
    <row r="6" spans="1:4" s="39" customFormat="1" x14ac:dyDescent="0.2">
      <c r="A6" s="66"/>
      <c r="B6" s="65"/>
      <c r="C6" s="65"/>
      <c r="D6" s="67"/>
    </row>
    <row r="7" spans="1:4" x14ac:dyDescent="0.2">
      <c r="A7" s="66"/>
      <c r="B7" s="65"/>
      <c r="C7" s="65"/>
      <c r="D7" s="67"/>
    </row>
    <row r="8" spans="1:4" s="39" customFormat="1" x14ac:dyDescent="0.2">
      <c r="A8" s="66"/>
      <c r="B8" s="65"/>
      <c r="C8" s="65"/>
      <c r="D8" s="67"/>
    </row>
    <row r="9" spans="1:4" s="39" customFormat="1" x14ac:dyDescent="0.2">
      <c r="A9" s="66"/>
      <c r="B9" s="65"/>
      <c r="C9" s="65"/>
      <c r="D9" s="67"/>
    </row>
    <row r="10" spans="1:4" s="39" customFormat="1" x14ac:dyDescent="0.2">
      <c r="A10" s="66"/>
      <c r="B10" s="65"/>
      <c r="C10" s="65"/>
      <c r="D10" s="67"/>
    </row>
    <row r="11" spans="1:4" s="39" customFormat="1" x14ac:dyDescent="0.2">
      <c r="A11" s="66"/>
      <c r="B11" s="65"/>
      <c r="C11" s="65"/>
      <c r="D11" s="67"/>
    </row>
    <row r="12" spans="1:4" x14ac:dyDescent="0.2">
      <c r="A12" s="66"/>
      <c r="B12" s="28"/>
      <c r="C12" s="28"/>
      <c r="D12" s="31"/>
    </row>
    <row r="13" spans="1:4" x14ac:dyDescent="0.2">
      <c r="A13" s="66"/>
      <c r="B13" s="28"/>
      <c r="C13" s="28"/>
      <c r="D13" s="31"/>
    </row>
    <row r="14" spans="1:4" x14ac:dyDescent="0.2">
      <c r="A14" s="66"/>
      <c r="B14" s="65"/>
      <c r="C14" s="28"/>
      <c r="D14" s="31"/>
    </row>
    <row r="15" spans="1:4" s="86" customFormat="1" x14ac:dyDescent="0.2">
      <c r="A15" s="66"/>
      <c r="B15" s="65"/>
      <c r="C15" s="65"/>
      <c r="D15" s="67"/>
    </row>
    <row r="16" spans="1:4" s="86" customFormat="1" x14ac:dyDescent="0.2">
      <c r="A16" s="66"/>
      <c r="B16" s="65"/>
      <c r="C16" s="65"/>
      <c r="D16" s="67"/>
    </row>
    <row r="17" spans="1:4" s="39" customFormat="1" x14ac:dyDescent="0.2">
      <c r="A17" s="66"/>
      <c r="B17" s="65"/>
      <c r="C17" s="65"/>
      <c r="D17" s="67"/>
    </row>
    <row r="18" spans="1:4" x14ac:dyDescent="0.2"/>
  </sheetData>
  <phoneticPr fontId="13" type="noConversion"/>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tabColor theme="0"/>
  </sheetPr>
  <dimension ref="A1:X34"/>
  <sheetViews>
    <sheetView topLeftCell="A5" zoomScaleNormal="100" workbookViewId="0">
      <selection activeCell="B22" sqref="B22"/>
    </sheetView>
  </sheetViews>
  <sheetFormatPr defaultColWidth="8.85546875" defaultRowHeight="12" x14ac:dyDescent="0.2"/>
  <cols>
    <col min="1" max="5" width="30.85546875" style="2" customWidth="1"/>
    <col min="6" max="8" width="30.85546875" style="5" customWidth="1"/>
    <col min="9" max="9" width="34.140625" style="5" customWidth="1"/>
    <col min="10" max="10" width="20.85546875" style="5" customWidth="1"/>
    <col min="11" max="11" width="15.85546875" style="2" customWidth="1"/>
    <col min="12" max="12" width="25.85546875" style="2" customWidth="1"/>
    <col min="13" max="13" width="26.140625" style="2" customWidth="1"/>
    <col min="14" max="14" width="27.85546875" style="2" bestFit="1" customWidth="1"/>
    <col min="15" max="15" width="23.140625" style="2" bestFit="1" customWidth="1"/>
    <col min="16" max="16" width="28.85546875" style="2" bestFit="1" customWidth="1"/>
    <col min="17" max="17" width="23.140625" style="2" bestFit="1" customWidth="1"/>
    <col min="18" max="18" width="28.85546875" style="2" bestFit="1" customWidth="1"/>
    <col min="19" max="19" width="20.140625" style="2" bestFit="1" customWidth="1"/>
    <col min="20" max="20" width="12.85546875" style="2" customWidth="1"/>
    <col min="21" max="23" width="10.5703125" style="2" bestFit="1" customWidth="1"/>
    <col min="24" max="24" width="28.85546875" style="2" bestFit="1" customWidth="1"/>
    <col min="25" max="16384" width="8.85546875" style="2"/>
  </cols>
  <sheetData>
    <row r="1" spans="1:13" ht="30" customHeight="1" x14ac:dyDescent="0.2">
      <c r="A1" s="56" t="s">
        <v>10</v>
      </c>
      <c r="B1" s="114" t="s">
        <v>411</v>
      </c>
      <c r="C1" s="114"/>
      <c r="D1" s="114"/>
      <c r="E1" s="15"/>
      <c r="F1" s="16"/>
      <c r="G1" s="15"/>
      <c r="H1" s="17"/>
      <c r="I1" s="17"/>
      <c r="J1" s="17"/>
      <c r="K1" s="17"/>
      <c r="L1" s="17"/>
      <c r="M1" s="17"/>
    </row>
    <row r="2" spans="1:13" ht="30" customHeight="1" x14ac:dyDescent="0.2">
      <c r="A2" s="57" t="s">
        <v>21</v>
      </c>
      <c r="B2" s="125" t="s">
        <v>22</v>
      </c>
      <c r="C2" s="125"/>
      <c r="D2" s="125"/>
      <c r="E2" s="15"/>
      <c r="F2" s="16"/>
      <c r="G2" s="15"/>
      <c r="H2" s="17"/>
      <c r="I2" s="17"/>
      <c r="J2" s="17"/>
      <c r="K2" s="17"/>
      <c r="L2" s="17"/>
      <c r="M2" s="17"/>
    </row>
    <row r="3" spans="1:13" ht="30" customHeight="1" x14ac:dyDescent="0.2">
      <c r="A3" s="58" t="s">
        <v>23</v>
      </c>
      <c r="B3" s="115" t="s">
        <v>24</v>
      </c>
      <c r="C3" s="116"/>
      <c r="D3" s="116"/>
      <c r="E3" s="18"/>
      <c r="F3" s="19"/>
      <c r="G3" s="18"/>
      <c r="H3" s="20"/>
      <c r="I3" s="20"/>
      <c r="J3" s="20"/>
      <c r="K3" s="20"/>
      <c r="L3" s="20"/>
      <c r="M3" s="20"/>
    </row>
    <row r="4" spans="1:13" ht="82.5" customHeight="1" x14ac:dyDescent="0.2">
      <c r="A4" s="59" t="s">
        <v>11</v>
      </c>
      <c r="B4" s="139" t="s">
        <v>412</v>
      </c>
      <c r="C4" s="117"/>
      <c r="D4" s="118"/>
      <c r="E4" s="21"/>
      <c r="F4" s="22"/>
      <c r="G4" s="21"/>
      <c r="H4" s="20"/>
      <c r="I4" s="20"/>
      <c r="J4" s="20"/>
      <c r="K4" s="20"/>
      <c r="L4" s="20"/>
      <c r="M4" s="20"/>
    </row>
    <row r="5" spans="1:13" ht="30" customHeight="1" x14ac:dyDescent="0.2">
      <c r="A5" s="60" t="s">
        <v>25</v>
      </c>
      <c r="B5" s="119" t="s">
        <v>26</v>
      </c>
      <c r="C5" s="120"/>
      <c r="D5" s="121"/>
      <c r="E5" s="18" t="s">
        <v>27</v>
      </c>
      <c r="F5" s="19"/>
      <c r="G5" s="18"/>
      <c r="H5" s="20"/>
      <c r="I5" s="20"/>
      <c r="J5" s="20"/>
      <c r="K5" s="20"/>
      <c r="L5" s="20"/>
      <c r="M5" s="20"/>
    </row>
    <row r="6" spans="1:13" ht="30" customHeight="1" x14ac:dyDescent="0.2">
      <c r="A6" s="60" t="s">
        <v>28</v>
      </c>
      <c r="B6" s="119" t="s">
        <v>29</v>
      </c>
      <c r="C6" s="120"/>
      <c r="D6" s="121"/>
      <c r="E6" s="18"/>
      <c r="F6" s="19"/>
      <c r="G6" s="18"/>
      <c r="H6" s="20"/>
      <c r="I6" s="20"/>
      <c r="J6" s="20"/>
      <c r="K6" s="20"/>
      <c r="L6" s="20"/>
      <c r="M6" s="20"/>
    </row>
    <row r="7" spans="1:13" ht="30" customHeight="1" x14ac:dyDescent="0.2">
      <c r="A7" s="60" t="s">
        <v>30</v>
      </c>
      <c r="B7" s="127" t="s">
        <v>31</v>
      </c>
      <c r="C7" s="128"/>
      <c r="D7" s="129"/>
      <c r="E7" s="18"/>
      <c r="F7" s="19"/>
      <c r="G7" s="18"/>
      <c r="H7" s="20"/>
      <c r="I7" s="20"/>
      <c r="J7" s="20"/>
      <c r="K7" s="20"/>
      <c r="L7" s="20"/>
      <c r="M7" s="20"/>
    </row>
    <row r="8" spans="1:13" ht="30" customHeight="1" x14ac:dyDescent="0.2">
      <c r="A8" s="60" t="s">
        <v>32</v>
      </c>
      <c r="B8" s="126" t="s">
        <v>413</v>
      </c>
      <c r="C8" s="126"/>
      <c r="D8" s="126"/>
      <c r="E8" s="18"/>
      <c r="F8" s="19"/>
      <c r="G8" s="18"/>
      <c r="H8" s="20"/>
      <c r="I8" s="20"/>
      <c r="J8" s="20"/>
      <c r="K8" s="20"/>
      <c r="L8" s="20"/>
      <c r="M8" s="20"/>
    </row>
    <row r="9" spans="1:13" ht="30" customHeight="1" x14ac:dyDescent="0.2">
      <c r="A9" s="61" t="s">
        <v>7</v>
      </c>
      <c r="B9" s="132" t="s">
        <v>16</v>
      </c>
      <c r="C9" s="132"/>
      <c r="D9" s="132"/>
      <c r="E9" s="18"/>
      <c r="F9" s="19"/>
      <c r="G9" s="18"/>
      <c r="H9" s="20"/>
      <c r="I9" s="20"/>
      <c r="J9" s="20"/>
      <c r="K9" s="20"/>
      <c r="L9" s="20"/>
      <c r="M9" s="20"/>
    </row>
    <row r="10" spans="1:13" ht="30" customHeight="1" x14ac:dyDescent="0.2">
      <c r="A10" s="61" t="s">
        <v>33</v>
      </c>
      <c r="B10" s="119" t="s">
        <v>34</v>
      </c>
      <c r="C10" s="120"/>
      <c r="D10" s="121"/>
      <c r="E10" s="18"/>
      <c r="F10" s="19"/>
      <c r="G10" s="18"/>
      <c r="H10" s="20"/>
      <c r="I10" s="20"/>
      <c r="J10" s="20"/>
      <c r="K10" s="20"/>
      <c r="L10" s="20"/>
      <c r="M10" s="20"/>
    </row>
    <row r="11" spans="1:13" ht="30" hidden="1" customHeight="1" x14ac:dyDescent="0.2">
      <c r="A11" s="61" t="s">
        <v>35</v>
      </c>
      <c r="B11" s="126"/>
      <c r="C11" s="126"/>
      <c r="D11" s="126"/>
      <c r="E11" s="19"/>
      <c r="F11" s="19"/>
      <c r="G11" s="23"/>
      <c r="H11" s="20"/>
      <c r="I11" s="20"/>
      <c r="J11" s="20"/>
      <c r="K11" s="20"/>
      <c r="L11" s="20"/>
      <c r="M11" s="20"/>
    </row>
    <row r="12" spans="1:13" ht="30" customHeight="1" x14ac:dyDescent="0.2">
      <c r="A12" s="61" t="s">
        <v>36</v>
      </c>
      <c r="B12" s="131" t="s">
        <v>37</v>
      </c>
      <c r="C12" s="131"/>
      <c r="D12" s="131"/>
      <c r="E12" s="19"/>
      <c r="F12" s="19"/>
      <c r="G12" s="23"/>
      <c r="H12" s="20"/>
      <c r="I12" s="20"/>
      <c r="J12" s="20"/>
      <c r="K12" s="20"/>
      <c r="L12" s="20"/>
      <c r="M12" s="20"/>
    </row>
    <row r="13" spans="1:13" ht="19.7" hidden="1" customHeight="1" x14ac:dyDescent="0.2">
      <c r="A13" s="60" t="s">
        <v>12</v>
      </c>
      <c r="B13" s="126"/>
      <c r="C13" s="126"/>
      <c r="D13" s="126"/>
      <c r="E13" s="18"/>
      <c r="F13" s="19"/>
      <c r="G13" s="18"/>
      <c r="H13" s="20"/>
      <c r="I13" s="20"/>
      <c r="J13" s="20"/>
      <c r="K13" s="20"/>
      <c r="L13" s="20"/>
      <c r="M13" s="20"/>
    </row>
    <row r="14" spans="1:13" s="36" customFormat="1" ht="24.4" customHeight="1" x14ac:dyDescent="0.2">
      <c r="A14" s="62" t="s">
        <v>38</v>
      </c>
      <c r="B14" s="122" t="s">
        <v>39</v>
      </c>
      <c r="C14" s="123"/>
      <c r="D14" s="124"/>
      <c r="E14" s="33"/>
      <c r="F14" s="34"/>
      <c r="G14" s="33"/>
      <c r="H14" s="35"/>
      <c r="I14" s="35"/>
      <c r="J14" s="35"/>
      <c r="K14" s="35"/>
      <c r="L14" s="35"/>
      <c r="M14" s="35"/>
    </row>
    <row r="15" spans="1:13" ht="93.75" customHeight="1" x14ac:dyDescent="0.2">
      <c r="A15" s="60" t="s">
        <v>40</v>
      </c>
      <c r="B15" s="131" t="s">
        <v>410</v>
      </c>
      <c r="C15" s="131"/>
      <c r="D15" s="131"/>
      <c r="E15" s="18"/>
      <c r="F15" s="19"/>
      <c r="G15" s="18"/>
      <c r="H15" s="23"/>
      <c r="I15" s="23"/>
      <c r="J15" s="20"/>
      <c r="K15" s="20"/>
      <c r="L15" s="20"/>
      <c r="M15" s="20"/>
    </row>
    <row r="16" spans="1:13" ht="21.6" hidden="1" customHeight="1" x14ac:dyDescent="0.2">
      <c r="A16" s="60" t="s">
        <v>13</v>
      </c>
      <c r="B16" s="126"/>
      <c r="C16" s="126"/>
      <c r="D16" s="126"/>
      <c r="E16" s="18"/>
      <c r="F16" s="19"/>
      <c r="G16" s="18"/>
      <c r="H16" s="20"/>
      <c r="I16" s="20"/>
      <c r="J16" s="20"/>
      <c r="K16" s="20"/>
      <c r="L16" s="20"/>
      <c r="M16" s="20"/>
    </row>
    <row r="17" spans="1:24" ht="18" hidden="1" customHeight="1" x14ac:dyDescent="0.2">
      <c r="A17" s="62" t="s">
        <v>14</v>
      </c>
      <c r="B17" s="127" t="s">
        <v>6</v>
      </c>
      <c r="C17" s="128"/>
      <c r="D17" s="129"/>
      <c r="E17" s="18"/>
      <c r="F17" s="19"/>
      <c r="G17" s="18"/>
      <c r="H17" s="20"/>
      <c r="I17" s="20"/>
      <c r="J17" s="20"/>
      <c r="K17" s="20"/>
      <c r="L17" s="20"/>
      <c r="M17" s="20"/>
    </row>
    <row r="18" spans="1:24" ht="20.100000000000001" customHeight="1" x14ac:dyDescent="0.2"/>
    <row r="19" spans="1:24" s="24" customFormat="1" x14ac:dyDescent="0.2">
      <c r="A19" s="19"/>
      <c r="B19" s="19"/>
      <c r="C19" s="19"/>
      <c r="D19" s="19"/>
      <c r="E19" s="19"/>
      <c r="F19" s="19"/>
      <c r="G19" s="19"/>
      <c r="H19" s="19"/>
      <c r="I19" s="19"/>
      <c r="J19" s="19"/>
      <c r="K19" s="18"/>
      <c r="L19" s="18"/>
      <c r="M19" s="18"/>
      <c r="N19" s="18"/>
      <c r="O19" s="18"/>
      <c r="P19" s="18"/>
      <c r="Q19" s="18"/>
      <c r="R19" s="18"/>
      <c r="S19" s="18"/>
      <c r="X19" s="18"/>
    </row>
    <row r="20" spans="1:24" s="24" customFormat="1" x14ac:dyDescent="0.2">
      <c r="A20" s="130" t="s">
        <v>41</v>
      </c>
      <c r="B20" s="130"/>
      <c r="C20" s="130"/>
      <c r="D20" s="130"/>
      <c r="E20" s="130"/>
      <c r="F20" s="19"/>
      <c r="G20" s="19"/>
      <c r="H20" s="19"/>
      <c r="I20" s="19"/>
      <c r="J20" s="19"/>
      <c r="K20" s="18"/>
      <c r="L20" s="18"/>
      <c r="M20" s="18"/>
      <c r="N20" s="18"/>
      <c r="O20" s="18"/>
      <c r="P20" s="18"/>
      <c r="Q20" s="18"/>
      <c r="R20" s="18"/>
      <c r="S20" s="18"/>
      <c r="X20" s="18"/>
    </row>
    <row r="21" spans="1:24" s="12" customFormat="1" ht="30" customHeight="1" x14ac:dyDescent="0.2">
      <c r="A21" s="63" t="s">
        <v>15</v>
      </c>
      <c r="B21" s="64" t="s">
        <v>8</v>
      </c>
      <c r="C21" s="63" t="s">
        <v>9</v>
      </c>
      <c r="D21" s="63" t="s">
        <v>42</v>
      </c>
      <c r="E21" s="63" t="s">
        <v>0</v>
      </c>
      <c r="F21" s="64" t="s">
        <v>43</v>
      </c>
      <c r="G21" s="63" t="s">
        <v>44</v>
      </c>
      <c r="H21" s="11"/>
      <c r="I21" s="5"/>
      <c r="J21" s="5"/>
      <c r="K21" s="5"/>
      <c r="L21" s="5"/>
      <c r="M21" s="5"/>
      <c r="R21" s="5"/>
    </row>
    <row r="22" spans="1:24" s="76" customFormat="1" ht="78" customHeight="1" x14ac:dyDescent="0.2">
      <c r="A22" s="74">
        <v>1</v>
      </c>
      <c r="B22" s="73" t="s">
        <v>415</v>
      </c>
      <c r="C22" s="73" t="s">
        <v>415</v>
      </c>
      <c r="D22" s="85" t="s">
        <v>49</v>
      </c>
      <c r="E22" s="75" t="s">
        <v>47</v>
      </c>
      <c r="F22" s="75" t="s">
        <v>46</v>
      </c>
      <c r="G22" s="75" t="s">
        <v>45</v>
      </c>
      <c r="H22" s="84"/>
      <c r="I22" s="77"/>
      <c r="J22" s="77"/>
      <c r="K22" s="77"/>
      <c r="L22" s="77"/>
      <c r="M22" s="77"/>
      <c r="R22" s="77"/>
    </row>
    <row r="23" spans="1:24" s="80" customFormat="1" ht="20.100000000000001" customHeight="1" x14ac:dyDescent="0.2">
      <c r="F23" s="77"/>
      <c r="G23" s="77"/>
      <c r="H23" s="77"/>
      <c r="I23" s="77"/>
      <c r="J23" s="77"/>
    </row>
    <row r="24" spans="1:24" s="80" customFormat="1" ht="20.100000000000001" customHeight="1" x14ac:dyDescent="0.2">
      <c r="F24" s="77"/>
      <c r="G24" s="77"/>
      <c r="H24" s="77"/>
      <c r="I24" s="77"/>
      <c r="J24" s="77"/>
    </row>
    <row r="25" spans="1:24" s="80" customFormat="1" ht="20.100000000000001" customHeight="1" x14ac:dyDescent="0.2">
      <c r="F25" s="77"/>
      <c r="G25" s="77"/>
      <c r="H25" s="77"/>
      <c r="I25" s="77"/>
      <c r="J25" s="77"/>
    </row>
    <row r="26" spans="1:24" s="80" customFormat="1" ht="20.100000000000001" customHeight="1" x14ac:dyDescent="0.2">
      <c r="F26" s="77"/>
      <c r="G26" s="77"/>
      <c r="H26" s="77"/>
      <c r="I26" s="77"/>
      <c r="J26" s="77"/>
    </row>
    <row r="27" spans="1:24" s="80" customFormat="1" ht="20.100000000000001" customHeight="1" x14ac:dyDescent="0.2">
      <c r="F27" s="77"/>
      <c r="G27" s="77"/>
      <c r="H27" s="77"/>
      <c r="I27" s="77"/>
      <c r="J27" s="77"/>
    </row>
    <row r="28" spans="1:24" s="80" customFormat="1" ht="20.100000000000001" customHeight="1" x14ac:dyDescent="0.2">
      <c r="F28" s="77"/>
      <c r="G28" s="77"/>
      <c r="H28" s="77"/>
      <c r="I28" s="77"/>
      <c r="J28" s="77"/>
    </row>
    <row r="29" spans="1:24" s="80" customFormat="1" ht="20.100000000000001" customHeight="1" x14ac:dyDescent="0.2">
      <c r="F29" s="77"/>
      <c r="G29" s="77"/>
      <c r="H29" s="77"/>
      <c r="I29" s="77"/>
      <c r="J29" s="77"/>
    </row>
    <row r="30" spans="1:24" s="80" customFormat="1" x14ac:dyDescent="0.2"/>
    <row r="31" spans="1:24" s="80" customFormat="1" x14ac:dyDescent="0.2"/>
    <row r="32" spans="1:24" s="80" customFormat="1" x14ac:dyDescent="0.2"/>
    <row r="33" s="80" customFormat="1" x14ac:dyDescent="0.2"/>
    <row r="34" s="2" customFormat="1" x14ac:dyDescent="0.2"/>
  </sheetData>
  <mergeCells count="18">
    <mergeCell ref="B14:D14"/>
    <mergeCell ref="B2:D2"/>
    <mergeCell ref="B16:D16"/>
    <mergeCell ref="B17:D17"/>
    <mergeCell ref="A20:E20"/>
    <mergeCell ref="B13:D13"/>
    <mergeCell ref="B12:D12"/>
    <mergeCell ref="B15:D15"/>
    <mergeCell ref="B7:D7"/>
    <mergeCell ref="B8:D8"/>
    <mergeCell ref="B9:D9"/>
    <mergeCell ref="B10:D10"/>
    <mergeCell ref="B11:D11"/>
    <mergeCell ref="B1:D1"/>
    <mergeCell ref="B3:D3"/>
    <mergeCell ref="B4:D4"/>
    <mergeCell ref="B5:D5"/>
    <mergeCell ref="B6:D6"/>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511A-AE5D-4248-A18B-90B933B03F7D}">
  <sheetPr>
    <tabColor theme="0"/>
  </sheetPr>
  <dimension ref="A1:X175"/>
  <sheetViews>
    <sheetView tabSelected="1" topLeftCell="A152" workbookViewId="0">
      <selection activeCell="H160" sqref="H160"/>
    </sheetView>
  </sheetViews>
  <sheetFormatPr defaultColWidth="10.5703125" defaultRowHeight="20.100000000000001" customHeight="1" x14ac:dyDescent="0.2"/>
  <cols>
    <col min="1" max="2" width="21.85546875" style="2" customWidth="1"/>
    <col min="3" max="3" width="9.28515625" style="2" customWidth="1"/>
    <col min="4" max="4" width="10.140625" style="2" customWidth="1"/>
    <col min="5" max="5" width="8.5703125" style="2" customWidth="1"/>
    <col min="6" max="6" width="20.85546875" style="2" customWidth="1"/>
    <col min="7" max="7" width="10.85546875" style="2" customWidth="1"/>
    <col min="8" max="8" width="17" style="2" customWidth="1"/>
    <col min="9" max="9" width="23.42578125" style="2" bestFit="1" customWidth="1"/>
    <col min="10" max="10" width="27.85546875" style="2" customWidth="1"/>
    <col min="11" max="11" width="50.85546875" style="2" customWidth="1"/>
    <col min="12" max="12" width="25.140625" style="5" customWidth="1"/>
    <col min="13" max="13" width="24.42578125" style="5" customWidth="1"/>
    <col min="14" max="14" width="50.85546875" style="5" customWidth="1"/>
    <col min="15" max="15" width="20.85546875" style="5" customWidth="1"/>
    <col min="16" max="16" width="15.85546875" style="2" customWidth="1"/>
    <col min="17" max="17" width="25.85546875" style="2" customWidth="1"/>
    <col min="18" max="18" width="26.140625" style="2" customWidth="1"/>
    <col min="19" max="19" width="27.85546875" style="2" bestFit="1" customWidth="1"/>
    <col min="20" max="20" width="23.140625" style="2" bestFit="1" customWidth="1"/>
    <col min="21" max="21" width="28.85546875" style="2" bestFit="1" customWidth="1"/>
    <col min="22" max="22" width="23.140625" style="2" bestFit="1" customWidth="1"/>
    <col min="23" max="23" width="28.85546875" style="2" bestFit="1" customWidth="1"/>
    <col min="24" max="24" width="20.140625" style="2" bestFit="1" customWidth="1"/>
    <col min="25" max="25" width="12.85546875" style="2" customWidth="1"/>
    <col min="26" max="28" width="9.140625" style="2"/>
    <col min="29" max="29" width="28.85546875" style="2" bestFit="1" customWidth="1"/>
    <col min="30" max="16384" width="10.5703125" style="2"/>
  </cols>
  <sheetData>
    <row r="1" spans="1:24" s="1" customFormat="1" ht="33.950000000000003" customHeight="1" x14ac:dyDescent="0.2">
      <c r="A1" s="6" t="s">
        <v>15</v>
      </c>
      <c r="B1" s="133" t="s">
        <v>8</v>
      </c>
      <c r="C1" s="134"/>
      <c r="D1" s="134"/>
      <c r="E1" s="134"/>
      <c r="F1" s="134"/>
      <c r="G1" s="135"/>
      <c r="H1" s="7" t="s">
        <v>9</v>
      </c>
      <c r="I1" s="7" t="s">
        <v>42</v>
      </c>
      <c r="J1" s="6" t="s">
        <v>0</v>
      </c>
      <c r="K1" s="10" t="s">
        <v>43</v>
      </c>
      <c r="L1" s="7" t="s">
        <v>44</v>
      </c>
      <c r="M1" s="3"/>
      <c r="N1" s="3"/>
      <c r="O1" s="4"/>
      <c r="P1" s="4"/>
      <c r="Q1" s="4"/>
      <c r="R1" s="4"/>
      <c r="S1" s="4"/>
      <c r="X1" s="4"/>
    </row>
    <row r="2" spans="1:24" s="93" customFormat="1" ht="108" customHeight="1" x14ac:dyDescent="0.2">
      <c r="A2" s="92">
        <v>7</v>
      </c>
      <c r="B2" s="136" t="s">
        <v>415</v>
      </c>
      <c r="C2" s="137"/>
      <c r="D2" s="137"/>
      <c r="E2" s="137"/>
      <c r="F2" s="137"/>
      <c r="G2" s="138"/>
      <c r="H2" s="78" t="s">
        <v>415</v>
      </c>
      <c r="I2" s="79" t="str">
        <f>'SITNFT-T2-160 COD Overview'!D22</f>
        <v>Advanced Linked MPANs Daily  Consents, forward-dated Change of Supply and Data Service with no change of Metering Service (as per DES138 data specification) where the old DS is unable to contact the meter</v>
      </c>
      <c r="J2" s="78" t="s">
        <v>17</v>
      </c>
      <c r="K2" s="78" t="s">
        <v>46</v>
      </c>
      <c r="L2" s="78" t="s">
        <v>45</v>
      </c>
      <c r="M2" s="40"/>
      <c r="N2" s="40"/>
      <c r="O2" s="80"/>
      <c r="P2" s="80"/>
      <c r="Q2" s="80"/>
      <c r="R2" s="80"/>
      <c r="S2" s="80"/>
      <c r="X2" s="80"/>
    </row>
    <row r="5" spans="1:24" s="3" customFormat="1" ht="38.25" x14ac:dyDescent="0.2">
      <c r="A5" s="37" t="s">
        <v>9</v>
      </c>
      <c r="B5" s="14" t="s">
        <v>50</v>
      </c>
      <c r="C5" s="38" t="s">
        <v>51</v>
      </c>
      <c r="D5" s="13" t="s">
        <v>36</v>
      </c>
      <c r="E5" s="13" t="s">
        <v>52</v>
      </c>
      <c r="F5" s="13" t="s">
        <v>53</v>
      </c>
      <c r="G5" s="8" t="s">
        <v>54</v>
      </c>
      <c r="H5" s="8" t="s">
        <v>55</v>
      </c>
      <c r="I5" s="8" t="s">
        <v>56</v>
      </c>
      <c r="J5" s="9" t="s">
        <v>57</v>
      </c>
      <c r="K5" s="8" t="s">
        <v>58</v>
      </c>
      <c r="L5" s="48" t="s">
        <v>59</v>
      </c>
      <c r="M5" s="44" t="s">
        <v>60</v>
      </c>
    </row>
    <row r="6" spans="1:24" s="40" customFormat="1" ht="25.5" x14ac:dyDescent="0.2">
      <c r="A6" s="81" t="s">
        <v>48</v>
      </c>
      <c r="B6" s="53" t="s">
        <v>61</v>
      </c>
      <c r="C6" s="87">
        <v>1</v>
      </c>
      <c r="D6" s="68" t="s">
        <v>62</v>
      </c>
      <c r="E6" s="43">
        <v>60</v>
      </c>
      <c r="F6" s="43" t="s">
        <v>63</v>
      </c>
      <c r="G6" s="41" t="s">
        <v>82</v>
      </c>
      <c r="H6" s="41" t="s">
        <v>65</v>
      </c>
      <c r="I6" s="41" t="s">
        <v>63</v>
      </c>
      <c r="J6" s="41" t="s">
        <v>1</v>
      </c>
      <c r="K6" s="41" t="s">
        <v>352</v>
      </c>
      <c r="L6" s="49"/>
      <c r="M6" s="45" t="s">
        <v>66</v>
      </c>
    </row>
    <row r="7" spans="1:24" s="40" customFormat="1" ht="80.25" customHeight="1" x14ac:dyDescent="0.2">
      <c r="A7" s="81"/>
      <c r="B7" s="81"/>
      <c r="C7" s="87">
        <v>2</v>
      </c>
      <c r="D7" s="68" t="s">
        <v>62</v>
      </c>
      <c r="E7" s="43">
        <v>70</v>
      </c>
      <c r="F7" s="43" t="s">
        <v>67</v>
      </c>
      <c r="G7" s="41" t="s">
        <v>1</v>
      </c>
      <c r="H7" s="41" t="s">
        <v>68</v>
      </c>
      <c r="I7" s="41" t="s">
        <v>63</v>
      </c>
      <c r="J7" s="41" t="s">
        <v>69</v>
      </c>
      <c r="K7" s="41" t="s">
        <v>353</v>
      </c>
      <c r="L7" s="55"/>
      <c r="M7" s="45" t="s">
        <v>66</v>
      </c>
    </row>
    <row r="8" spans="1:24" s="40" customFormat="1" ht="40.5" customHeight="1" x14ac:dyDescent="0.2">
      <c r="A8" s="81"/>
      <c r="B8" s="81"/>
      <c r="C8" s="140" t="s">
        <v>416</v>
      </c>
      <c r="D8" s="141"/>
      <c r="E8" s="141"/>
      <c r="F8" s="141"/>
      <c r="G8" s="141"/>
      <c r="H8" s="141"/>
      <c r="I8" s="141"/>
      <c r="J8" s="141"/>
      <c r="K8" s="141"/>
      <c r="L8" s="141"/>
      <c r="M8" s="142"/>
    </row>
    <row r="9" spans="1:24" s="40" customFormat="1" ht="60.75" customHeight="1" x14ac:dyDescent="0.2">
      <c r="A9" s="81"/>
      <c r="B9" s="53" t="s">
        <v>354</v>
      </c>
      <c r="C9" s="87">
        <v>3</v>
      </c>
      <c r="D9" s="68" t="s">
        <v>62</v>
      </c>
      <c r="E9" s="43">
        <v>75</v>
      </c>
      <c r="F9" s="43" t="s">
        <v>70</v>
      </c>
      <c r="G9" s="41" t="s">
        <v>69</v>
      </c>
      <c r="H9" s="41" t="s">
        <v>71</v>
      </c>
      <c r="I9" s="41" t="s">
        <v>72</v>
      </c>
      <c r="J9" s="41" t="s">
        <v>2</v>
      </c>
      <c r="K9" s="41" t="s">
        <v>355</v>
      </c>
      <c r="L9" s="71" t="s">
        <v>73</v>
      </c>
      <c r="M9" s="45" t="s">
        <v>66</v>
      </c>
    </row>
    <row r="10" spans="1:24" s="40" customFormat="1" ht="45" customHeight="1" x14ac:dyDescent="0.2">
      <c r="A10" s="81"/>
      <c r="B10" s="81"/>
      <c r="C10" s="140" t="s">
        <v>417</v>
      </c>
      <c r="D10" s="141"/>
      <c r="E10" s="141"/>
      <c r="F10" s="141"/>
      <c r="G10" s="141"/>
      <c r="H10" s="141"/>
      <c r="I10" s="141"/>
      <c r="J10" s="141"/>
      <c r="K10" s="141"/>
      <c r="L10" s="141"/>
      <c r="M10" s="142"/>
    </row>
    <row r="11" spans="1:24" s="40" customFormat="1" ht="45" customHeight="1" x14ac:dyDescent="0.2">
      <c r="A11" s="81"/>
      <c r="B11" s="81"/>
      <c r="C11" s="140" t="s">
        <v>418</v>
      </c>
      <c r="D11" s="141"/>
      <c r="E11" s="141"/>
      <c r="F11" s="141"/>
      <c r="G11" s="141"/>
      <c r="H11" s="141"/>
      <c r="I11" s="141"/>
      <c r="J11" s="141"/>
      <c r="K11" s="141"/>
      <c r="L11" s="141"/>
      <c r="M11" s="142"/>
    </row>
    <row r="12" spans="1:24" s="40" customFormat="1" ht="60.75" customHeight="1" x14ac:dyDescent="0.2">
      <c r="A12" s="81"/>
      <c r="B12" s="81"/>
      <c r="C12" s="87">
        <v>4</v>
      </c>
      <c r="D12" s="68" t="s">
        <v>62</v>
      </c>
      <c r="E12" s="43">
        <v>80</v>
      </c>
      <c r="F12" s="43"/>
      <c r="G12" s="41" t="s">
        <v>2</v>
      </c>
      <c r="H12" s="41" t="s">
        <v>74</v>
      </c>
      <c r="I12" s="41" t="s">
        <v>72</v>
      </c>
      <c r="J12" s="41" t="s">
        <v>64</v>
      </c>
      <c r="K12" s="41" t="s">
        <v>264</v>
      </c>
      <c r="L12" s="50" t="s">
        <v>356</v>
      </c>
      <c r="M12" s="45" t="s">
        <v>66</v>
      </c>
    </row>
    <row r="13" spans="1:24" s="40" customFormat="1" ht="81.95" customHeight="1" x14ac:dyDescent="0.2">
      <c r="A13" s="81"/>
      <c r="B13" s="81"/>
      <c r="C13" s="87">
        <v>5</v>
      </c>
      <c r="D13" s="68" t="s">
        <v>62</v>
      </c>
      <c r="E13" s="43">
        <v>85</v>
      </c>
      <c r="F13" s="43" t="s">
        <v>76</v>
      </c>
      <c r="G13" s="41" t="s">
        <v>2</v>
      </c>
      <c r="H13" s="41" t="s">
        <v>74</v>
      </c>
      <c r="I13" s="41" t="s">
        <v>72</v>
      </c>
      <c r="J13" s="41" t="s">
        <v>64</v>
      </c>
      <c r="K13" s="41" t="s">
        <v>265</v>
      </c>
      <c r="L13" s="47" t="s">
        <v>357</v>
      </c>
      <c r="M13" s="45" t="s">
        <v>66</v>
      </c>
    </row>
    <row r="14" spans="1:24" s="40" customFormat="1" ht="75" customHeight="1" x14ac:dyDescent="0.2">
      <c r="A14" s="81"/>
      <c r="B14" s="53" t="s">
        <v>77</v>
      </c>
      <c r="C14" s="87"/>
      <c r="D14" s="69"/>
      <c r="E14" s="41"/>
      <c r="F14" s="41"/>
      <c r="G14" s="43"/>
      <c r="H14" s="41"/>
      <c r="I14" s="41"/>
      <c r="J14" s="100"/>
      <c r="K14" s="111"/>
      <c r="L14" s="46"/>
      <c r="M14" s="45"/>
    </row>
    <row r="15" spans="1:24" s="40" customFormat="1" ht="40.5" customHeight="1" x14ac:dyDescent="0.2">
      <c r="A15" s="81"/>
      <c r="B15" s="81"/>
      <c r="C15" s="140" t="s">
        <v>419</v>
      </c>
      <c r="D15" s="141"/>
      <c r="E15" s="141"/>
      <c r="F15" s="141"/>
      <c r="G15" s="141"/>
      <c r="H15" s="141"/>
      <c r="I15" s="141"/>
      <c r="J15" s="141"/>
      <c r="K15" s="141"/>
      <c r="L15" s="141"/>
      <c r="M15" s="142"/>
    </row>
    <row r="16" spans="1:24" s="103" customFormat="1" ht="40.5" customHeight="1" x14ac:dyDescent="0.2">
      <c r="A16" s="101"/>
      <c r="B16" s="102" t="s">
        <v>78</v>
      </c>
      <c r="C16" s="87">
        <v>6</v>
      </c>
      <c r="D16" s="69" t="s">
        <v>79</v>
      </c>
      <c r="E16" s="41" t="s">
        <v>80</v>
      </c>
      <c r="F16" s="41" t="s">
        <v>81</v>
      </c>
      <c r="G16" s="43" t="s">
        <v>82</v>
      </c>
      <c r="H16" s="41" t="s">
        <v>83</v>
      </c>
      <c r="I16" s="41" t="s">
        <v>84</v>
      </c>
      <c r="J16" s="41" t="s">
        <v>2</v>
      </c>
      <c r="K16" s="41" t="s">
        <v>85</v>
      </c>
      <c r="L16" s="43" t="s">
        <v>73</v>
      </c>
      <c r="M16" s="54" t="s">
        <v>66</v>
      </c>
    </row>
    <row r="17" spans="1:13" s="40" customFormat="1" ht="45" customHeight="1" x14ac:dyDescent="0.2">
      <c r="A17" s="81"/>
      <c r="B17" s="81"/>
      <c r="C17" s="140" t="s">
        <v>420</v>
      </c>
      <c r="D17" s="141"/>
      <c r="E17" s="141"/>
      <c r="F17" s="141"/>
      <c r="G17" s="141"/>
      <c r="H17" s="141"/>
      <c r="I17" s="141"/>
      <c r="J17" s="141"/>
      <c r="K17" s="141"/>
      <c r="L17" s="141"/>
      <c r="M17" s="142"/>
    </row>
    <row r="18" spans="1:13" s="40" customFormat="1" ht="45" customHeight="1" x14ac:dyDescent="0.2">
      <c r="A18" s="81"/>
      <c r="B18" s="81"/>
      <c r="C18" s="140" t="s">
        <v>421</v>
      </c>
      <c r="D18" s="141"/>
      <c r="E18" s="141"/>
      <c r="F18" s="141"/>
      <c r="G18" s="141"/>
      <c r="H18" s="141"/>
      <c r="I18" s="141"/>
      <c r="J18" s="141"/>
      <c r="K18" s="141"/>
      <c r="L18" s="141"/>
      <c r="M18" s="142"/>
    </row>
    <row r="19" spans="1:13" s="103" customFormat="1" ht="40.5" customHeight="1" x14ac:dyDescent="0.2">
      <c r="A19" s="101"/>
      <c r="B19" s="102"/>
      <c r="C19" s="87">
        <v>7</v>
      </c>
      <c r="D19" s="69" t="s">
        <v>79</v>
      </c>
      <c r="E19" s="41">
        <v>30</v>
      </c>
      <c r="F19" s="41" t="s">
        <v>86</v>
      </c>
      <c r="G19" s="43" t="s">
        <v>2</v>
      </c>
      <c r="H19" s="43" t="s">
        <v>87</v>
      </c>
      <c r="I19" s="41" t="s">
        <v>84</v>
      </c>
      <c r="J19" s="41" t="s">
        <v>69</v>
      </c>
      <c r="K19" s="41" t="s">
        <v>88</v>
      </c>
      <c r="L19" s="55"/>
      <c r="M19" s="54" t="s">
        <v>75</v>
      </c>
    </row>
    <row r="20" spans="1:13" s="103" customFormat="1" ht="40.5" customHeight="1" x14ac:dyDescent="0.2">
      <c r="A20" s="101"/>
      <c r="B20" s="101"/>
      <c r="C20" s="87">
        <v>8</v>
      </c>
      <c r="D20" s="69" t="s">
        <v>79</v>
      </c>
      <c r="E20" s="41">
        <v>40</v>
      </c>
      <c r="F20" s="41" t="s">
        <v>89</v>
      </c>
      <c r="G20" s="43" t="s">
        <v>2</v>
      </c>
      <c r="H20" s="43" t="s">
        <v>87</v>
      </c>
      <c r="I20" s="41" t="s">
        <v>84</v>
      </c>
      <c r="J20" s="41" t="s">
        <v>69</v>
      </c>
      <c r="K20" s="41" t="s">
        <v>90</v>
      </c>
      <c r="L20" s="41" t="s">
        <v>91</v>
      </c>
      <c r="M20" s="54" t="s">
        <v>66</v>
      </c>
    </row>
    <row r="21" spans="1:13" s="40" customFormat="1" ht="40.5" customHeight="1" x14ac:dyDescent="0.2">
      <c r="A21" s="81"/>
      <c r="B21" s="81"/>
      <c r="C21" s="140" t="s">
        <v>422</v>
      </c>
      <c r="D21" s="141"/>
      <c r="E21" s="141"/>
      <c r="F21" s="141"/>
      <c r="G21" s="141"/>
      <c r="H21" s="141"/>
      <c r="I21" s="141"/>
      <c r="J21" s="141"/>
      <c r="K21" s="141"/>
      <c r="L21" s="141"/>
      <c r="M21" s="142"/>
    </row>
    <row r="22" spans="1:13" s="103" customFormat="1" ht="40.5" customHeight="1" x14ac:dyDescent="0.2">
      <c r="A22" s="101"/>
      <c r="B22" s="102" t="s">
        <v>92</v>
      </c>
      <c r="C22" s="87">
        <v>9</v>
      </c>
      <c r="D22" s="69" t="s">
        <v>79</v>
      </c>
      <c r="E22" s="41">
        <v>45</v>
      </c>
      <c r="F22" s="41" t="s">
        <v>93</v>
      </c>
      <c r="G22" s="41" t="s">
        <v>69</v>
      </c>
      <c r="H22" s="41" t="s">
        <v>94</v>
      </c>
      <c r="I22" s="41" t="s">
        <v>95</v>
      </c>
      <c r="J22" s="41" t="s">
        <v>2</v>
      </c>
      <c r="K22" s="41" t="s">
        <v>96</v>
      </c>
      <c r="L22" s="43" t="s">
        <v>73</v>
      </c>
      <c r="M22" s="54" t="s">
        <v>66</v>
      </c>
    </row>
    <row r="23" spans="1:13" s="40" customFormat="1" ht="45" customHeight="1" x14ac:dyDescent="0.2">
      <c r="A23" s="81"/>
      <c r="B23" s="81"/>
      <c r="C23" s="140" t="s">
        <v>423</v>
      </c>
      <c r="D23" s="141"/>
      <c r="E23" s="141"/>
      <c r="F23" s="141"/>
      <c r="G23" s="141"/>
      <c r="H23" s="141"/>
      <c r="I23" s="141"/>
      <c r="J23" s="141"/>
      <c r="K23" s="141"/>
      <c r="L23" s="141"/>
      <c r="M23" s="142"/>
    </row>
    <row r="24" spans="1:13" s="40" customFormat="1" ht="45" customHeight="1" x14ac:dyDescent="0.2">
      <c r="A24" s="81"/>
      <c r="B24" s="81"/>
      <c r="C24" s="140" t="s">
        <v>424</v>
      </c>
      <c r="D24" s="141"/>
      <c r="E24" s="141"/>
      <c r="F24" s="141"/>
      <c r="G24" s="141"/>
      <c r="H24" s="141"/>
      <c r="I24" s="141"/>
      <c r="J24" s="141"/>
      <c r="K24" s="141"/>
      <c r="L24" s="141"/>
      <c r="M24" s="142"/>
    </row>
    <row r="25" spans="1:13" s="103" customFormat="1" ht="40.5" customHeight="1" x14ac:dyDescent="0.2">
      <c r="A25" s="101"/>
      <c r="B25" s="102"/>
      <c r="C25" s="87">
        <v>10</v>
      </c>
      <c r="D25" s="69" t="s">
        <v>79</v>
      </c>
      <c r="E25" s="41">
        <v>50</v>
      </c>
      <c r="F25" s="41"/>
      <c r="G25" s="41" t="s">
        <v>2</v>
      </c>
      <c r="H25" s="41" t="s">
        <v>97</v>
      </c>
      <c r="I25" s="41" t="s">
        <v>95</v>
      </c>
      <c r="J25" s="43" t="s">
        <v>82</v>
      </c>
      <c r="K25" s="41" t="s">
        <v>98</v>
      </c>
      <c r="L25" s="104"/>
      <c r="M25" s="54" t="s">
        <v>75</v>
      </c>
    </row>
    <row r="26" spans="1:13" s="103" customFormat="1" ht="40.5" customHeight="1" x14ac:dyDescent="0.2">
      <c r="A26" s="101"/>
      <c r="B26" s="101"/>
      <c r="C26" s="87">
        <v>11</v>
      </c>
      <c r="D26" s="69" t="s">
        <v>79</v>
      </c>
      <c r="E26" s="41">
        <v>55</v>
      </c>
      <c r="F26" s="41" t="s">
        <v>99</v>
      </c>
      <c r="G26" s="41" t="s">
        <v>2</v>
      </c>
      <c r="H26" s="41" t="s">
        <v>97</v>
      </c>
      <c r="I26" s="41" t="s">
        <v>95</v>
      </c>
      <c r="J26" s="43" t="s">
        <v>82</v>
      </c>
      <c r="K26" s="41" t="s">
        <v>100</v>
      </c>
      <c r="L26" s="41" t="s">
        <v>101</v>
      </c>
      <c r="M26" s="54" t="s">
        <v>66</v>
      </c>
    </row>
    <row r="27" spans="1:13" s="40" customFormat="1" ht="40.5" customHeight="1" x14ac:dyDescent="0.2">
      <c r="A27" s="81"/>
      <c r="B27" s="81"/>
      <c r="C27" s="140" t="s">
        <v>425</v>
      </c>
      <c r="D27" s="141"/>
      <c r="E27" s="141"/>
      <c r="F27" s="141"/>
      <c r="G27" s="141"/>
      <c r="H27" s="141"/>
      <c r="I27" s="141"/>
      <c r="J27" s="141"/>
      <c r="K27" s="141"/>
      <c r="L27" s="141"/>
      <c r="M27" s="142"/>
    </row>
    <row r="28" spans="1:13" s="103" customFormat="1" ht="40.5" customHeight="1" x14ac:dyDescent="0.2">
      <c r="A28" s="101"/>
      <c r="B28" s="102" t="s">
        <v>102</v>
      </c>
      <c r="C28" s="87">
        <v>12</v>
      </c>
      <c r="D28" s="69" t="s">
        <v>79</v>
      </c>
      <c r="E28" s="41">
        <v>60</v>
      </c>
      <c r="F28" s="41" t="s">
        <v>103</v>
      </c>
      <c r="G28" s="41" t="s">
        <v>69</v>
      </c>
      <c r="H28" s="41" t="s">
        <v>104</v>
      </c>
      <c r="I28" s="41" t="s">
        <v>105</v>
      </c>
      <c r="J28" s="41" t="s">
        <v>2</v>
      </c>
      <c r="K28" s="41" t="s">
        <v>106</v>
      </c>
      <c r="L28" s="43" t="s">
        <v>73</v>
      </c>
      <c r="M28" s="54" t="s">
        <v>66</v>
      </c>
    </row>
    <row r="29" spans="1:13" s="40" customFormat="1" ht="45" customHeight="1" x14ac:dyDescent="0.2">
      <c r="A29" s="81"/>
      <c r="B29" s="81"/>
      <c r="C29" s="140" t="s">
        <v>426</v>
      </c>
      <c r="D29" s="141"/>
      <c r="E29" s="141"/>
      <c r="F29" s="141"/>
      <c r="G29" s="141"/>
      <c r="H29" s="141"/>
      <c r="I29" s="141"/>
      <c r="J29" s="141"/>
      <c r="K29" s="141"/>
      <c r="L29" s="141"/>
      <c r="M29" s="142"/>
    </row>
    <row r="30" spans="1:13" s="40" customFormat="1" ht="45" customHeight="1" x14ac:dyDescent="0.2">
      <c r="A30" s="81"/>
      <c r="B30" s="81"/>
      <c r="C30" s="140" t="s">
        <v>427</v>
      </c>
      <c r="D30" s="141"/>
      <c r="E30" s="141"/>
      <c r="F30" s="141"/>
      <c r="G30" s="141"/>
      <c r="H30" s="141"/>
      <c r="I30" s="141"/>
      <c r="J30" s="141"/>
      <c r="K30" s="141"/>
      <c r="L30" s="141"/>
      <c r="M30" s="142"/>
    </row>
    <row r="31" spans="1:13" s="103" customFormat="1" ht="40.5" customHeight="1" x14ac:dyDescent="0.2">
      <c r="A31" s="101"/>
      <c r="B31" s="102"/>
      <c r="C31" s="87">
        <v>13</v>
      </c>
      <c r="D31" s="69" t="s">
        <v>79</v>
      </c>
      <c r="E31" s="41">
        <v>65</v>
      </c>
      <c r="F31" s="41"/>
      <c r="G31" s="41" t="s">
        <v>2</v>
      </c>
      <c r="H31" s="41" t="s">
        <v>107</v>
      </c>
      <c r="I31" s="41" t="s">
        <v>105</v>
      </c>
      <c r="J31" s="41" t="s">
        <v>266</v>
      </c>
      <c r="K31" s="41" t="s">
        <v>267</v>
      </c>
      <c r="L31" s="55"/>
      <c r="M31" s="54" t="s">
        <v>75</v>
      </c>
    </row>
    <row r="32" spans="1:13" s="103" customFormat="1" ht="40.5" customHeight="1" x14ac:dyDescent="0.2">
      <c r="A32" s="101"/>
      <c r="B32" s="101"/>
      <c r="C32" s="87">
        <v>14</v>
      </c>
      <c r="D32" s="69" t="s">
        <v>79</v>
      </c>
      <c r="E32" s="41">
        <v>70</v>
      </c>
      <c r="F32" s="41" t="s">
        <v>108</v>
      </c>
      <c r="G32" s="41" t="s">
        <v>2</v>
      </c>
      <c r="H32" s="41" t="s">
        <v>107</v>
      </c>
      <c r="I32" s="41" t="s">
        <v>105</v>
      </c>
      <c r="J32" s="41" t="s">
        <v>266</v>
      </c>
      <c r="K32" s="41" t="s">
        <v>268</v>
      </c>
      <c r="L32" s="41" t="s">
        <v>269</v>
      </c>
      <c r="M32" s="54" t="s">
        <v>66</v>
      </c>
    </row>
    <row r="33" spans="1:13" s="40" customFormat="1" ht="40.5" customHeight="1" x14ac:dyDescent="0.2">
      <c r="A33" s="81"/>
      <c r="B33" s="81"/>
      <c r="C33" s="140" t="s">
        <v>428</v>
      </c>
      <c r="D33" s="141"/>
      <c r="E33" s="141"/>
      <c r="F33" s="141"/>
      <c r="G33" s="141"/>
      <c r="H33" s="141"/>
      <c r="I33" s="141"/>
      <c r="J33" s="141"/>
      <c r="K33" s="141"/>
      <c r="L33" s="141"/>
      <c r="M33" s="142"/>
    </row>
    <row r="34" spans="1:13" s="103" customFormat="1" ht="40.5" customHeight="1" x14ac:dyDescent="0.2">
      <c r="A34" s="101"/>
      <c r="B34" s="102" t="s">
        <v>109</v>
      </c>
      <c r="C34" s="87">
        <v>15</v>
      </c>
      <c r="D34" s="69" t="s">
        <v>79</v>
      </c>
      <c r="E34" s="41">
        <v>75</v>
      </c>
      <c r="F34" s="41" t="s">
        <v>110</v>
      </c>
      <c r="G34" s="41" t="s">
        <v>266</v>
      </c>
      <c r="H34" s="41" t="s">
        <v>111</v>
      </c>
      <c r="I34" s="41" t="s">
        <v>112</v>
      </c>
      <c r="J34" s="41" t="s">
        <v>2</v>
      </c>
      <c r="K34" s="41" t="s">
        <v>270</v>
      </c>
      <c r="L34" s="43" t="s">
        <v>73</v>
      </c>
      <c r="M34" s="54" t="s">
        <v>66</v>
      </c>
    </row>
    <row r="35" spans="1:13" s="40" customFormat="1" ht="45" customHeight="1" x14ac:dyDescent="0.2">
      <c r="A35" s="81"/>
      <c r="B35" s="81"/>
      <c r="C35" s="140" t="s">
        <v>429</v>
      </c>
      <c r="D35" s="141"/>
      <c r="E35" s="141"/>
      <c r="F35" s="141"/>
      <c r="G35" s="141"/>
      <c r="H35" s="141"/>
      <c r="I35" s="141"/>
      <c r="J35" s="141"/>
      <c r="K35" s="141"/>
      <c r="L35" s="141"/>
      <c r="M35" s="142"/>
    </row>
    <row r="36" spans="1:13" s="40" customFormat="1" ht="45" customHeight="1" x14ac:dyDescent="0.2">
      <c r="A36" s="81"/>
      <c r="B36" s="81"/>
      <c r="C36" s="140" t="s">
        <v>430</v>
      </c>
      <c r="D36" s="141"/>
      <c r="E36" s="141"/>
      <c r="F36" s="141"/>
      <c r="G36" s="141"/>
      <c r="H36" s="141"/>
      <c r="I36" s="141"/>
      <c r="J36" s="141"/>
      <c r="K36" s="141"/>
      <c r="L36" s="141"/>
      <c r="M36" s="142"/>
    </row>
    <row r="37" spans="1:13" s="103" customFormat="1" ht="40.5" customHeight="1" x14ac:dyDescent="0.2">
      <c r="A37" s="101"/>
      <c r="B37" s="102"/>
      <c r="C37" s="87">
        <v>16</v>
      </c>
      <c r="D37" s="69" t="s">
        <v>79</v>
      </c>
      <c r="E37" s="41">
        <v>80</v>
      </c>
      <c r="F37" s="41"/>
      <c r="G37" s="41" t="s">
        <v>2</v>
      </c>
      <c r="H37" s="41" t="s">
        <v>113</v>
      </c>
      <c r="I37" s="41" t="s">
        <v>112</v>
      </c>
      <c r="J37" s="41" t="s">
        <v>69</v>
      </c>
      <c r="K37" s="41" t="s">
        <v>114</v>
      </c>
      <c r="L37" s="55"/>
      <c r="M37" s="54" t="s">
        <v>75</v>
      </c>
    </row>
    <row r="38" spans="1:13" s="103" customFormat="1" ht="40.5" customHeight="1" x14ac:dyDescent="0.2">
      <c r="A38" s="101"/>
      <c r="B38" s="101"/>
      <c r="C38" s="87">
        <v>17</v>
      </c>
      <c r="D38" s="69" t="s">
        <v>79</v>
      </c>
      <c r="E38" s="41">
        <v>85</v>
      </c>
      <c r="F38" s="41" t="s">
        <v>115</v>
      </c>
      <c r="G38" s="41" t="s">
        <v>2</v>
      </c>
      <c r="H38" s="41" t="s">
        <v>113</v>
      </c>
      <c r="I38" s="41" t="s">
        <v>112</v>
      </c>
      <c r="J38" s="41" t="s">
        <v>69</v>
      </c>
      <c r="K38" s="41" t="s">
        <v>116</v>
      </c>
      <c r="L38" s="41" t="s">
        <v>117</v>
      </c>
      <c r="M38" s="54" t="s">
        <v>66</v>
      </c>
    </row>
    <row r="39" spans="1:13" s="40" customFormat="1" ht="40.5" customHeight="1" x14ac:dyDescent="0.2">
      <c r="A39" s="81"/>
      <c r="B39" s="81"/>
      <c r="C39" s="140" t="s">
        <v>431</v>
      </c>
      <c r="D39" s="141"/>
      <c r="E39" s="141"/>
      <c r="F39" s="141"/>
      <c r="G39" s="141"/>
      <c r="H39" s="141"/>
      <c r="I39" s="141"/>
      <c r="J39" s="141"/>
      <c r="K39" s="141"/>
      <c r="L39" s="141"/>
      <c r="M39" s="142"/>
    </row>
    <row r="40" spans="1:13" s="103" customFormat="1" ht="40.5" customHeight="1" x14ac:dyDescent="0.2">
      <c r="A40" s="101"/>
      <c r="B40" s="102" t="s">
        <v>118</v>
      </c>
      <c r="C40" s="87">
        <v>18</v>
      </c>
      <c r="D40" s="69" t="s">
        <v>79</v>
      </c>
      <c r="E40" s="41">
        <v>87</v>
      </c>
      <c r="F40" s="41" t="s">
        <v>271</v>
      </c>
      <c r="G40" s="41" t="s">
        <v>69</v>
      </c>
      <c r="H40" s="41" t="s">
        <v>119</v>
      </c>
      <c r="I40" s="41" t="s">
        <v>120</v>
      </c>
      <c r="J40" s="41" t="s">
        <v>2</v>
      </c>
      <c r="K40" s="41" t="s">
        <v>121</v>
      </c>
      <c r="L40" s="43" t="s">
        <v>73</v>
      </c>
      <c r="M40" s="54" t="s">
        <v>66</v>
      </c>
    </row>
    <row r="41" spans="1:13" s="40" customFormat="1" ht="45" customHeight="1" x14ac:dyDescent="0.2">
      <c r="A41" s="81"/>
      <c r="B41" s="81"/>
      <c r="C41" s="140" t="s">
        <v>432</v>
      </c>
      <c r="D41" s="141"/>
      <c r="E41" s="141"/>
      <c r="F41" s="141"/>
      <c r="G41" s="141"/>
      <c r="H41" s="141"/>
      <c r="I41" s="141"/>
      <c r="J41" s="141"/>
      <c r="K41" s="141"/>
      <c r="L41" s="141"/>
      <c r="M41" s="142"/>
    </row>
    <row r="42" spans="1:13" s="40" customFormat="1" ht="45" customHeight="1" x14ac:dyDescent="0.2">
      <c r="A42" s="81"/>
      <c r="B42" s="81"/>
      <c r="C42" s="140" t="s">
        <v>433</v>
      </c>
      <c r="D42" s="141"/>
      <c r="E42" s="141"/>
      <c r="F42" s="141"/>
      <c r="G42" s="141"/>
      <c r="H42" s="141"/>
      <c r="I42" s="141"/>
      <c r="J42" s="141"/>
      <c r="K42" s="141"/>
      <c r="L42" s="141"/>
      <c r="M42" s="142"/>
    </row>
    <row r="43" spans="1:13" s="103" customFormat="1" ht="40.5" customHeight="1" x14ac:dyDescent="0.2">
      <c r="A43" s="101"/>
      <c r="B43" s="102"/>
      <c r="C43" s="87">
        <v>19</v>
      </c>
      <c r="D43" s="69" t="s">
        <v>79</v>
      </c>
      <c r="E43" s="41">
        <v>91</v>
      </c>
      <c r="F43" s="41"/>
      <c r="G43" s="41" t="s">
        <v>2</v>
      </c>
      <c r="H43" s="41" t="s">
        <v>122</v>
      </c>
      <c r="I43" s="41" t="s">
        <v>120</v>
      </c>
      <c r="J43" s="43" t="s">
        <v>272</v>
      </c>
      <c r="K43" s="41" t="s">
        <v>273</v>
      </c>
      <c r="L43" s="55"/>
      <c r="M43" s="54" t="s">
        <v>75</v>
      </c>
    </row>
    <row r="44" spans="1:13" s="103" customFormat="1" ht="40.5" customHeight="1" x14ac:dyDescent="0.2">
      <c r="A44" s="101"/>
      <c r="B44" s="101"/>
      <c r="C44" s="87">
        <v>20</v>
      </c>
      <c r="D44" s="69" t="s">
        <v>79</v>
      </c>
      <c r="E44" s="41">
        <v>95</v>
      </c>
      <c r="F44" s="41" t="s">
        <v>123</v>
      </c>
      <c r="G44" s="41" t="s">
        <v>2</v>
      </c>
      <c r="H44" s="41" t="s">
        <v>122</v>
      </c>
      <c r="I44" s="41" t="s">
        <v>120</v>
      </c>
      <c r="J44" s="43" t="s">
        <v>82</v>
      </c>
      <c r="K44" s="41" t="s">
        <v>124</v>
      </c>
      <c r="L44" s="41" t="s">
        <v>125</v>
      </c>
      <c r="M44" s="54" t="s">
        <v>66</v>
      </c>
    </row>
    <row r="45" spans="1:13" s="103" customFormat="1" ht="40.5" customHeight="1" x14ac:dyDescent="0.2">
      <c r="A45" s="101"/>
      <c r="B45" s="101"/>
      <c r="C45" s="87">
        <v>21</v>
      </c>
      <c r="D45" s="69" t="s">
        <v>79</v>
      </c>
      <c r="E45" s="41">
        <v>92</v>
      </c>
      <c r="F45" s="41" t="s">
        <v>126</v>
      </c>
      <c r="G45" s="41" t="s">
        <v>2</v>
      </c>
      <c r="H45" s="41" t="s">
        <v>122</v>
      </c>
      <c r="I45" s="41" t="s">
        <v>120</v>
      </c>
      <c r="J45" s="43" t="s">
        <v>266</v>
      </c>
      <c r="K45" s="41" t="s">
        <v>274</v>
      </c>
      <c r="L45" s="41" t="s">
        <v>275</v>
      </c>
      <c r="M45" s="54" t="s">
        <v>66</v>
      </c>
    </row>
    <row r="46" spans="1:13" s="103" customFormat="1" ht="40.5" customHeight="1" x14ac:dyDescent="0.2">
      <c r="A46" s="101"/>
      <c r="B46" s="102" t="s">
        <v>127</v>
      </c>
      <c r="C46" s="87">
        <v>22</v>
      </c>
      <c r="D46" s="69" t="s">
        <v>79</v>
      </c>
      <c r="E46" s="41">
        <v>86</v>
      </c>
      <c r="F46" s="41" t="s">
        <v>128</v>
      </c>
      <c r="G46" s="41" t="s">
        <v>69</v>
      </c>
      <c r="H46" s="41" t="s">
        <v>119</v>
      </c>
      <c r="I46" s="41" t="s">
        <v>129</v>
      </c>
      <c r="J46" s="41" t="s">
        <v>2</v>
      </c>
      <c r="K46" s="41" t="s">
        <v>130</v>
      </c>
      <c r="L46" s="43" t="s">
        <v>73</v>
      </c>
      <c r="M46" s="54" t="s">
        <v>66</v>
      </c>
    </row>
    <row r="47" spans="1:13" s="103" customFormat="1" ht="40.5" customHeight="1" x14ac:dyDescent="0.2">
      <c r="A47" s="101"/>
      <c r="B47" s="102"/>
      <c r="C47" s="87">
        <v>23</v>
      </c>
      <c r="D47" s="69" t="s">
        <v>79</v>
      </c>
      <c r="E47" s="41">
        <v>90</v>
      </c>
      <c r="F47" s="41"/>
      <c r="G47" s="41" t="s">
        <v>2</v>
      </c>
      <c r="H47" s="41" t="s">
        <v>122</v>
      </c>
      <c r="I47" s="41" t="s">
        <v>129</v>
      </c>
      <c r="J47" s="41" t="s">
        <v>276</v>
      </c>
      <c r="K47" s="41" t="s">
        <v>277</v>
      </c>
      <c r="L47" s="55"/>
      <c r="M47" s="54" t="s">
        <v>75</v>
      </c>
    </row>
    <row r="48" spans="1:13" s="103" customFormat="1" ht="40.5" customHeight="1" x14ac:dyDescent="0.2">
      <c r="A48" s="101"/>
      <c r="B48" s="101"/>
      <c r="C48" s="87">
        <v>24</v>
      </c>
      <c r="D48" s="69" t="s">
        <v>79</v>
      </c>
      <c r="E48" s="41">
        <v>160</v>
      </c>
      <c r="F48" s="41" t="s">
        <v>131</v>
      </c>
      <c r="G48" s="41" t="s">
        <v>2</v>
      </c>
      <c r="H48" s="41" t="s">
        <v>122</v>
      </c>
      <c r="I48" s="41" t="s">
        <v>129</v>
      </c>
      <c r="J48" s="41" t="s">
        <v>276</v>
      </c>
      <c r="K48" s="41" t="s">
        <v>278</v>
      </c>
      <c r="L48" s="41" t="s">
        <v>279</v>
      </c>
      <c r="M48" s="54" t="s">
        <v>66</v>
      </c>
    </row>
    <row r="49" spans="1:13" s="103" customFormat="1" ht="63.75" customHeight="1" x14ac:dyDescent="0.2">
      <c r="A49" s="101"/>
      <c r="B49" s="102" t="s">
        <v>280</v>
      </c>
      <c r="C49" s="87">
        <v>25</v>
      </c>
      <c r="D49" s="69" t="s">
        <v>79</v>
      </c>
      <c r="E49" s="43">
        <v>165</v>
      </c>
      <c r="F49" s="43" t="s">
        <v>281</v>
      </c>
      <c r="G49" s="41" t="s">
        <v>276</v>
      </c>
      <c r="H49" s="41" t="s">
        <v>282</v>
      </c>
      <c r="I49" s="41" t="s">
        <v>63</v>
      </c>
      <c r="J49" s="43" t="s">
        <v>266</v>
      </c>
      <c r="K49" s="41" t="s">
        <v>283</v>
      </c>
      <c r="L49" s="90" t="s">
        <v>132</v>
      </c>
      <c r="M49" s="54" t="s">
        <v>66</v>
      </c>
    </row>
    <row r="50" spans="1:13" s="103" customFormat="1" ht="40.5" customHeight="1" x14ac:dyDescent="0.2">
      <c r="A50" s="101"/>
      <c r="B50" s="101"/>
      <c r="C50" s="87">
        <v>26</v>
      </c>
      <c r="D50" s="69" t="s">
        <v>79</v>
      </c>
      <c r="E50" s="41">
        <v>170</v>
      </c>
      <c r="F50" s="41" t="s">
        <v>284</v>
      </c>
      <c r="G50" s="41" t="s">
        <v>276</v>
      </c>
      <c r="H50" s="41" t="s">
        <v>282</v>
      </c>
      <c r="I50" s="41" t="s">
        <v>63</v>
      </c>
      <c r="J50" s="43" t="s">
        <v>266</v>
      </c>
      <c r="K50" s="41" t="s">
        <v>285</v>
      </c>
      <c r="L50" s="90"/>
      <c r="M50" s="54" t="s">
        <v>66</v>
      </c>
    </row>
    <row r="51" spans="1:13" s="103" customFormat="1" ht="40.5" customHeight="1" x14ac:dyDescent="0.2">
      <c r="A51" s="101"/>
      <c r="B51" s="101"/>
      <c r="C51" s="87">
        <v>27</v>
      </c>
      <c r="D51" s="69" t="s">
        <v>79</v>
      </c>
      <c r="E51" s="43">
        <v>170</v>
      </c>
      <c r="F51" s="43" t="s">
        <v>281</v>
      </c>
      <c r="G51" s="41" t="s">
        <v>276</v>
      </c>
      <c r="H51" s="41" t="s">
        <v>286</v>
      </c>
      <c r="I51" s="41" t="s">
        <v>63</v>
      </c>
      <c r="J51" s="43" t="s">
        <v>266</v>
      </c>
      <c r="K51" s="41" t="s">
        <v>287</v>
      </c>
      <c r="L51" s="105"/>
      <c r="M51" s="54" t="s">
        <v>66</v>
      </c>
    </row>
    <row r="52" spans="1:13" s="103" customFormat="1" ht="40.5" customHeight="1" x14ac:dyDescent="0.2">
      <c r="A52" s="101"/>
      <c r="B52" s="101"/>
      <c r="C52" s="87">
        <v>28</v>
      </c>
      <c r="D52" s="69" t="s">
        <v>79</v>
      </c>
      <c r="E52" s="43">
        <v>175</v>
      </c>
      <c r="F52" s="43" t="s">
        <v>133</v>
      </c>
      <c r="G52" s="41" t="s">
        <v>276</v>
      </c>
      <c r="H52" s="41" t="s">
        <v>286</v>
      </c>
      <c r="I52" s="41" t="s">
        <v>63</v>
      </c>
      <c r="J52" s="43" t="s">
        <v>266</v>
      </c>
      <c r="K52" s="41" t="s">
        <v>288</v>
      </c>
      <c r="L52" s="105"/>
      <c r="M52" s="54" t="s">
        <v>66</v>
      </c>
    </row>
    <row r="53" spans="1:13" s="40" customFormat="1" ht="56.25" customHeight="1" x14ac:dyDescent="0.2">
      <c r="A53" s="81"/>
      <c r="B53" s="53" t="s">
        <v>326</v>
      </c>
      <c r="C53" s="87"/>
      <c r="D53" s="69"/>
      <c r="E53" s="41"/>
      <c r="F53" s="41"/>
      <c r="G53" s="43"/>
      <c r="H53" s="41"/>
      <c r="I53" s="41"/>
      <c r="J53" s="100"/>
      <c r="K53" s="111"/>
      <c r="L53" s="51"/>
      <c r="M53" s="45"/>
    </row>
    <row r="54" spans="1:13" s="103" customFormat="1" ht="40.5" customHeight="1" x14ac:dyDescent="0.2">
      <c r="A54" s="101"/>
      <c r="B54" s="102" t="s">
        <v>78</v>
      </c>
      <c r="C54" s="99">
        <v>29</v>
      </c>
      <c r="D54" s="69" t="s">
        <v>134</v>
      </c>
      <c r="E54" s="41" t="s">
        <v>80</v>
      </c>
      <c r="F54" s="41" t="s">
        <v>135</v>
      </c>
      <c r="G54" s="43" t="s">
        <v>82</v>
      </c>
      <c r="H54" s="41" t="s">
        <v>83</v>
      </c>
      <c r="I54" s="41" t="s">
        <v>136</v>
      </c>
      <c r="J54" s="41" t="s">
        <v>2</v>
      </c>
      <c r="K54" s="41" t="s">
        <v>358</v>
      </c>
      <c r="L54" s="43" t="s">
        <v>73</v>
      </c>
      <c r="M54" s="54" t="s">
        <v>66</v>
      </c>
    </row>
    <row r="55" spans="1:13" s="103" customFormat="1" ht="40.5" customHeight="1" x14ac:dyDescent="0.2">
      <c r="A55" s="101"/>
      <c r="B55" s="102"/>
      <c r="C55" s="99">
        <v>30</v>
      </c>
      <c r="D55" s="69" t="s">
        <v>134</v>
      </c>
      <c r="E55" s="41">
        <v>30</v>
      </c>
      <c r="F55" s="41"/>
      <c r="G55" s="43" t="s">
        <v>2</v>
      </c>
      <c r="H55" s="41" t="s">
        <v>87</v>
      </c>
      <c r="I55" s="41" t="s">
        <v>136</v>
      </c>
      <c r="J55" s="41" t="s">
        <v>69</v>
      </c>
      <c r="K55" s="91" t="s">
        <v>289</v>
      </c>
      <c r="L55" s="55"/>
      <c r="M55" s="54" t="s">
        <v>75</v>
      </c>
    </row>
    <row r="56" spans="1:13" s="103" customFormat="1" ht="40.5" customHeight="1" x14ac:dyDescent="0.2">
      <c r="A56" s="101"/>
      <c r="B56" s="101"/>
      <c r="C56" s="99">
        <v>31</v>
      </c>
      <c r="D56" s="69" t="s">
        <v>134</v>
      </c>
      <c r="E56" s="41">
        <v>40</v>
      </c>
      <c r="F56" s="41" t="s">
        <v>137</v>
      </c>
      <c r="G56" s="43" t="s">
        <v>2</v>
      </c>
      <c r="H56" s="41" t="s">
        <v>87</v>
      </c>
      <c r="I56" s="41" t="s">
        <v>136</v>
      </c>
      <c r="J56" s="41" t="s">
        <v>69</v>
      </c>
      <c r="K56" s="91" t="s">
        <v>90</v>
      </c>
      <c r="L56" s="41" t="s">
        <v>138</v>
      </c>
      <c r="M56" s="54" t="s">
        <v>66</v>
      </c>
    </row>
    <row r="57" spans="1:13" s="103" customFormat="1" ht="40.5" customHeight="1" x14ac:dyDescent="0.2">
      <c r="A57" s="101"/>
      <c r="B57" s="102" t="s">
        <v>92</v>
      </c>
      <c r="C57" s="99">
        <v>32</v>
      </c>
      <c r="D57" s="69" t="s">
        <v>134</v>
      </c>
      <c r="E57" s="41">
        <v>45</v>
      </c>
      <c r="F57" s="41" t="s">
        <v>139</v>
      </c>
      <c r="G57" s="41" t="s">
        <v>69</v>
      </c>
      <c r="H57" s="41" t="s">
        <v>94</v>
      </c>
      <c r="I57" s="41" t="s">
        <v>140</v>
      </c>
      <c r="J57" s="41" t="s">
        <v>2</v>
      </c>
      <c r="K57" s="91" t="s">
        <v>290</v>
      </c>
      <c r="L57" s="43" t="s">
        <v>73</v>
      </c>
      <c r="M57" s="54" t="s">
        <v>66</v>
      </c>
    </row>
    <row r="58" spans="1:13" s="103" customFormat="1" ht="40.5" customHeight="1" x14ac:dyDescent="0.2">
      <c r="A58" s="101"/>
      <c r="B58" s="102"/>
      <c r="C58" s="99">
        <v>33</v>
      </c>
      <c r="D58" s="69" t="s">
        <v>134</v>
      </c>
      <c r="E58" s="41">
        <v>50</v>
      </c>
      <c r="F58" s="41"/>
      <c r="G58" s="41" t="s">
        <v>2</v>
      </c>
      <c r="H58" s="41" t="s">
        <v>97</v>
      </c>
      <c r="I58" s="41" t="s">
        <v>140</v>
      </c>
      <c r="J58" s="43" t="s">
        <v>82</v>
      </c>
      <c r="K58" s="91" t="s">
        <v>291</v>
      </c>
      <c r="L58" s="55"/>
      <c r="M58" s="54" t="s">
        <v>75</v>
      </c>
    </row>
    <row r="59" spans="1:13" s="103" customFormat="1" ht="40.5" customHeight="1" x14ac:dyDescent="0.2">
      <c r="A59" s="101"/>
      <c r="B59" s="101"/>
      <c r="C59" s="99">
        <v>34</v>
      </c>
      <c r="D59" s="69" t="s">
        <v>134</v>
      </c>
      <c r="E59" s="41">
        <v>55</v>
      </c>
      <c r="F59" s="41" t="s">
        <v>141</v>
      </c>
      <c r="G59" s="41" t="s">
        <v>2</v>
      </c>
      <c r="H59" s="41" t="s">
        <v>97</v>
      </c>
      <c r="I59" s="41" t="s">
        <v>140</v>
      </c>
      <c r="J59" s="43" t="s">
        <v>82</v>
      </c>
      <c r="K59" s="41" t="s">
        <v>100</v>
      </c>
      <c r="L59" s="41" t="s">
        <v>142</v>
      </c>
      <c r="M59" s="54" t="s">
        <v>66</v>
      </c>
    </row>
    <row r="60" spans="1:13" s="103" customFormat="1" ht="40.5" customHeight="1" x14ac:dyDescent="0.2">
      <c r="A60" s="101"/>
      <c r="B60" s="102" t="s">
        <v>102</v>
      </c>
      <c r="C60" s="99">
        <v>35</v>
      </c>
      <c r="D60" s="69" t="s">
        <v>134</v>
      </c>
      <c r="E60" s="41">
        <v>60</v>
      </c>
      <c r="F60" s="41" t="s">
        <v>143</v>
      </c>
      <c r="G60" s="41" t="s">
        <v>69</v>
      </c>
      <c r="H60" s="41" t="s">
        <v>104</v>
      </c>
      <c r="I60" s="41" t="s">
        <v>144</v>
      </c>
      <c r="J60" s="43" t="s">
        <v>2</v>
      </c>
      <c r="K60" s="91" t="s">
        <v>145</v>
      </c>
      <c r="L60" s="43" t="s">
        <v>73</v>
      </c>
      <c r="M60" s="54" t="s">
        <v>66</v>
      </c>
    </row>
    <row r="61" spans="1:13" s="103" customFormat="1" ht="40.5" customHeight="1" x14ac:dyDescent="0.2">
      <c r="A61" s="101"/>
      <c r="B61" s="101"/>
      <c r="C61" s="99">
        <v>36</v>
      </c>
      <c r="D61" s="69" t="s">
        <v>134</v>
      </c>
      <c r="E61" s="41">
        <v>65</v>
      </c>
      <c r="F61" s="41"/>
      <c r="G61" s="41" t="s">
        <v>2</v>
      </c>
      <c r="H61" s="41" t="s">
        <v>107</v>
      </c>
      <c r="I61" s="41" t="s">
        <v>144</v>
      </c>
      <c r="J61" s="41" t="s">
        <v>292</v>
      </c>
      <c r="K61" s="91" t="s">
        <v>293</v>
      </c>
      <c r="L61" s="55"/>
      <c r="M61" s="54" t="s">
        <v>75</v>
      </c>
    </row>
    <row r="62" spans="1:13" s="103" customFormat="1" ht="40.5" customHeight="1" x14ac:dyDescent="0.2">
      <c r="A62" s="101"/>
      <c r="B62" s="101"/>
      <c r="C62" s="99">
        <v>37</v>
      </c>
      <c r="D62" s="69" t="s">
        <v>134</v>
      </c>
      <c r="E62" s="41">
        <v>220</v>
      </c>
      <c r="F62" s="41" t="s">
        <v>146</v>
      </c>
      <c r="G62" s="41" t="s">
        <v>2</v>
      </c>
      <c r="H62" s="41" t="s">
        <v>107</v>
      </c>
      <c r="I62" s="41" t="s">
        <v>144</v>
      </c>
      <c r="J62" s="41" t="s">
        <v>292</v>
      </c>
      <c r="K62" s="91" t="s">
        <v>294</v>
      </c>
      <c r="L62" s="41" t="s">
        <v>359</v>
      </c>
      <c r="M62" s="54" t="s">
        <v>66</v>
      </c>
    </row>
    <row r="63" spans="1:13" s="40" customFormat="1" ht="40.5" customHeight="1" x14ac:dyDescent="0.2">
      <c r="A63" s="81"/>
      <c r="B63" s="81"/>
      <c r="C63" s="140" t="s">
        <v>434</v>
      </c>
      <c r="D63" s="141"/>
      <c r="E63" s="141"/>
      <c r="F63" s="141"/>
      <c r="G63" s="141"/>
      <c r="H63" s="141"/>
      <c r="I63" s="141"/>
      <c r="J63" s="141"/>
      <c r="K63" s="141"/>
      <c r="L63" s="141"/>
      <c r="M63" s="142"/>
    </row>
    <row r="64" spans="1:13" s="103" customFormat="1" ht="40.5" customHeight="1" x14ac:dyDescent="0.2">
      <c r="A64" s="101"/>
      <c r="B64" s="102" t="s">
        <v>109</v>
      </c>
      <c r="C64" s="99">
        <v>38</v>
      </c>
      <c r="D64" s="69" t="s">
        <v>134</v>
      </c>
      <c r="E64" s="41">
        <v>221</v>
      </c>
      <c r="F64" s="41" t="s">
        <v>147</v>
      </c>
      <c r="G64" s="41" t="s">
        <v>292</v>
      </c>
      <c r="H64" s="41" t="s">
        <v>111</v>
      </c>
      <c r="I64" s="41" t="s">
        <v>148</v>
      </c>
      <c r="J64" s="41" t="s">
        <v>2</v>
      </c>
      <c r="K64" s="91" t="s">
        <v>295</v>
      </c>
      <c r="L64" s="43" t="s">
        <v>73</v>
      </c>
      <c r="M64" s="54" t="s">
        <v>66</v>
      </c>
    </row>
    <row r="65" spans="1:14" s="40" customFormat="1" ht="45" customHeight="1" x14ac:dyDescent="0.2">
      <c r="A65" s="81"/>
      <c r="B65" s="81"/>
      <c r="C65" s="140" t="s">
        <v>429</v>
      </c>
      <c r="D65" s="141"/>
      <c r="E65" s="141"/>
      <c r="F65" s="141"/>
      <c r="G65" s="141"/>
      <c r="H65" s="141"/>
      <c r="I65" s="141"/>
      <c r="J65" s="141"/>
      <c r="K65" s="141"/>
      <c r="L65" s="141"/>
      <c r="M65" s="142"/>
    </row>
    <row r="66" spans="1:14" s="40" customFormat="1" ht="45" customHeight="1" x14ac:dyDescent="0.2">
      <c r="A66" s="81"/>
      <c r="B66" s="81"/>
      <c r="C66" s="140" t="s">
        <v>435</v>
      </c>
      <c r="D66" s="141"/>
      <c r="E66" s="141"/>
      <c r="F66" s="141"/>
      <c r="G66" s="141"/>
      <c r="H66" s="141"/>
      <c r="I66" s="141"/>
      <c r="J66" s="141"/>
      <c r="K66" s="141"/>
      <c r="L66" s="141"/>
      <c r="M66" s="142"/>
    </row>
    <row r="67" spans="1:14" s="103" customFormat="1" ht="40.5" customHeight="1" x14ac:dyDescent="0.2">
      <c r="A67" s="101"/>
      <c r="B67" s="101"/>
      <c r="C67" s="99">
        <v>39</v>
      </c>
      <c r="D67" s="69" t="s">
        <v>134</v>
      </c>
      <c r="E67" s="41">
        <v>80</v>
      </c>
      <c r="F67" s="41"/>
      <c r="G67" s="41" t="s">
        <v>2</v>
      </c>
      <c r="H67" s="41" t="s">
        <v>113</v>
      </c>
      <c r="I67" s="41" t="s">
        <v>148</v>
      </c>
      <c r="J67" s="41" t="s">
        <v>69</v>
      </c>
      <c r="K67" s="91" t="s">
        <v>114</v>
      </c>
      <c r="L67" s="55"/>
      <c r="M67" s="54" t="s">
        <v>75</v>
      </c>
    </row>
    <row r="68" spans="1:14" s="103" customFormat="1" ht="73.5" customHeight="1" x14ac:dyDescent="0.2">
      <c r="A68" s="101"/>
      <c r="B68" s="101"/>
      <c r="C68" s="99">
        <v>40</v>
      </c>
      <c r="D68" s="69" t="s">
        <v>134</v>
      </c>
      <c r="E68" s="41" t="s">
        <v>149</v>
      </c>
      <c r="F68" s="41" t="s">
        <v>150</v>
      </c>
      <c r="G68" s="41" t="s">
        <v>2</v>
      </c>
      <c r="H68" s="41" t="s">
        <v>113</v>
      </c>
      <c r="I68" s="41" t="s">
        <v>148</v>
      </c>
      <c r="J68" s="41" t="s">
        <v>69</v>
      </c>
      <c r="K68" s="41" t="s">
        <v>151</v>
      </c>
      <c r="L68" s="41" t="s">
        <v>296</v>
      </c>
      <c r="M68" s="54" t="s">
        <v>66</v>
      </c>
    </row>
    <row r="69" spans="1:14" s="103" customFormat="1" ht="73.5" customHeight="1" x14ac:dyDescent="0.2">
      <c r="A69" s="101"/>
      <c r="B69" s="102" t="s">
        <v>118</v>
      </c>
      <c r="C69" s="99">
        <v>41</v>
      </c>
      <c r="D69" s="69" t="s">
        <v>134</v>
      </c>
      <c r="E69" s="41" t="s">
        <v>152</v>
      </c>
      <c r="F69" s="41" t="s">
        <v>153</v>
      </c>
      <c r="G69" s="41" t="s">
        <v>69</v>
      </c>
      <c r="H69" s="41" t="s">
        <v>119</v>
      </c>
      <c r="I69" s="41" t="s">
        <v>154</v>
      </c>
      <c r="J69" s="41" t="s">
        <v>2</v>
      </c>
      <c r="K69" s="91" t="s">
        <v>158</v>
      </c>
      <c r="L69" s="43" t="s">
        <v>73</v>
      </c>
      <c r="M69" s="54" t="s">
        <v>66</v>
      </c>
    </row>
    <row r="70" spans="1:14" s="103" customFormat="1" ht="40.5" customHeight="1" x14ac:dyDescent="0.2">
      <c r="A70" s="101"/>
      <c r="B70" s="101"/>
      <c r="C70" s="99">
        <v>42</v>
      </c>
      <c r="D70" s="69" t="s">
        <v>134</v>
      </c>
      <c r="E70" s="41">
        <v>215</v>
      </c>
      <c r="F70" s="41"/>
      <c r="G70" s="41" t="s">
        <v>2</v>
      </c>
      <c r="H70" s="41" t="s">
        <v>122</v>
      </c>
      <c r="I70" s="41" t="s">
        <v>154</v>
      </c>
      <c r="J70" s="43" t="s">
        <v>360</v>
      </c>
      <c r="K70" s="91" t="s">
        <v>155</v>
      </c>
      <c r="L70" s="55"/>
      <c r="M70" s="54" t="s">
        <v>75</v>
      </c>
    </row>
    <row r="71" spans="1:14" s="103" customFormat="1" ht="40.5" customHeight="1" x14ac:dyDescent="0.2">
      <c r="A71" s="101"/>
      <c r="B71" s="101"/>
      <c r="C71" s="99">
        <v>43</v>
      </c>
      <c r="D71" s="69" t="s">
        <v>134</v>
      </c>
      <c r="E71" s="41">
        <v>95</v>
      </c>
      <c r="F71" s="41" t="s">
        <v>156</v>
      </c>
      <c r="G71" s="41" t="s">
        <v>2</v>
      </c>
      <c r="H71" s="41" t="s">
        <v>122</v>
      </c>
      <c r="I71" s="41" t="s">
        <v>154</v>
      </c>
      <c r="J71" s="43" t="s">
        <v>82</v>
      </c>
      <c r="K71" s="41" t="s">
        <v>124</v>
      </c>
      <c r="L71" s="41" t="s">
        <v>361</v>
      </c>
      <c r="M71" s="54" t="s">
        <v>66</v>
      </c>
    </row>
    <row r="72" spans="1:14" s="103" customFormat="1" ht="40.5" customHeight="1" x14ac:dyDescent="0.2">
      <c r="A72" s="101"/>
      <c r="B72" s="101"/>
      <c r="C72" s="99">
        <v>44</v>
      </c>
      <c r="D72" s="69" t="s">
        <v>134</v>
      </c>
      <c r="E72" s="41">
        <v>91</v>
      </c>
      <c r="F72" s="41" t="s">
        <v>157</v>
      </c>
      <c r="G72" s="41" t="s">
        <v>2</v>
      </c>
      <c r="H72" s="41" t="s">
        <v>122</v>
      </c>
      <c r="I72" s="41" t="s">
        <v>154</v>
      </c>
      <c r="J72" s="43" t="s">
        <v>292</v>
      </c>
      <c r="K72" s="41" t="s">
        <v>297</v>
      </c>
      <c r="L72" s="41" t="s">
        <v>298</v>
      </c>
      <c r="M72" s="54" t="s">
        <v>66</v>
      </c>
    </row>
    <row r="73" spans="1:14" s="103" customFormat="1" ht="40.5" customHeight="1" x14ac:dyDescent="0.2">
      <c r="A73" s="101"/>
      <c r="B73" s="102" t="s">
        <v>127</v>
      </c>
      <c r="C73" s="99">
        <v>45</v>
      </c>
      <c r="D73" s="69" t="s">
        <v>134</v>
      </c>
      <c r="E73" s="41">
        <v>86</v>
      </c>
      <c r="F73" s="41" t="s">
        <v>128</v>
      </c>
      <c r="G73" s="41" t="s">
        <v>69</v>
      </c>
      <c r="H73" s="41" t="s">
        <v>119</v>
      </c>
      <c r="I73" s="41" t="s">
        <v>129</v>
      </c>
      <c r="J73" s="43" t="s">
        <v>2</v>
      </c>
      <c r="K73" s="91" t="s">
        <v>158</v>
      </c>
      <c r="L73" s="43" t="s">
        <v>73</v>
      </c>
      <c r="M73" s="54" t="s">
        <v>66</v>
      </c>
    </row>
    <row r="74" spans="1:14" s="103" customFormat="1" ht="40.5" customHeight="1" x14ac:dyDescent="0.2">
      <c r="A74" s="101"/>
      <c r="B74" s="101"/>
      <c r="C74" s="99">
        <v>46</v>
      </c>
      <c r="D74" s="69" t="s">
        <v>134</v>
      </c>
      <c r="E74" s="41">
        <v>88</v>
      </c>
      <c r="F74" s="41"/>
      <c r="G74" s="41" t="s">
        <v>2</v>
      </c>
      <c r="H74" s="41" t="s">
        <v>122</v>
      </c>
      <c r="I74" s="41" t="s">
        <v>129</v>
      </c>
      <c r="J74" s="41" t="s">
        <v>276</v>
      </c>
      <c r="K74" s="91" t="s">
        <v>277</v>
      </c>
      <c r="L74" s="55"/>
      <c r="M74" s="54" t="s">
        <v>75</v>
      </c>
    </row>
    <row r="75" spans="1:14" s="103" customFormat="1" ht="40.5" customHeight="1" x14ac:dyDescent="0.2">
      <c r="A75" s="101"/>
      <c r="B75" s="106" t="s">
        <v>301</v>
      </c>
      <c r="C75" s="99">
        <v>47</v>
      </c>
      <c r="D75" s="69" t="s">
        <v>134</v>
      </c>
      <c r="E75" s="41">
        <v>160</v>
      </c>
      <c r="F75" s="41" t="s">
        <v>131</v>
      </c>
      <c r="G75" s="41" t="s">
        <v>2</v>
      </c>
      <c r="H75" s="41" t="s">
        <v>122</v>
      </c>
      <c r="I75" s="41" t="s">
        <v>129</v>
      </c>
      <c r="J75" s="41" t="s">
        <v>276</v>
      </c>
      <c r="K75" s="91" t="s">
        <v>299</v>
      </c>
      <c r="L75" s="91" t="s">
        <v>300</v>
      </c>
      <c r="M75" s="54" t="s">
        <v>66</v>
      </c>
    </row>
    <row r="76" spans="1:14" s="103" customFormat="1" ht="59.25" customHeight="1" x14ac:dyDescent="0.2">
      <c r="A76" s="101"/>
      <c r="B76" s="101"/>
      <c r="C76" s="99">
        <v>48</v>
      </c>
      <c r="D76" s="69" t="s">
        <v>134</v>
      </c>
      <c r="E76" s="43">
        <v>170</v>
      </c>
      <c r="F76" s="43" t="s">
        <v>159</v>
      </c>
      <c r="G76" s="41" t="s">
        <v>276</v>
      </c>
      <c r="H76" s="41" t="s">
        <v>286</v>
      </c>
      <c r="I76" s="41" t="s">
        <v>63</v>
      </c>
      <c r="J76" s="94" t="s">
        <v>292</v>
      </c>
      <c r="K76" s="91" t="s">
        <v>302</v>
      </c>
      <c r="L76" s="105"/>
      <c r="M76" s="108" t="s">
        <v>66</v>
      </c>
      <c r="N76" s="83"/>
    </row>
    <row r="77" spans="1:14" s="103" customFormat="1" ht="40.5" customHeight="1" x14ac:dyDescent="0.2">
      <c r="A77" s="101"/>
      <c r="B77" s="101"/>
      <c r="C77" s="99">
        <v>49</v>
      </c>
      <c r="D77" s="69" t="s">
        <v>134</v>
      </c>
      <c r="E77" s="43">
        <v>345</v>
      </c>
      <c r="F77" s="43" t="s">
        <v>160</v>
      </c>
      <c r="G77" s="41" t="s">
        <v>276</v>
      </c>
      <c r="H77" s="41" t="s">
        <v>286</v>
      </c>
      <c r="I77" s="41" t="s">
        <v>63</v>
      </c>
      <c r="J77" s="43" t="s">
        <v>292</v>
      </c>
      <c r="K77" s="91" t="s">
        <v>303</v>
      </c>
      <c r="L77" s="105"/>
      <c r="M77" s="108" t="s">
        <v>66</v>
      </c>
      <c r="N77" s="83"/>
    </row>
    <row r="78" spans="1:14" s="40" customFormat="1" ht="38.25" x14ac:dyDescent="0.2">
      <c r="A78" s="81"/>
      <c r="B78" s="81"/>
      <c r="C78" s="99">
        <v>50</v>
      </c>
      <c r="D78" s="68" t="s">
        <v>62</v>
      </c>
      <c r="E78" s="43">
        <v>100</v>
      </c>
      <c r="F78" s="43" t="s">
        <v>161</v>
      </c>
      <c r="G78" s="41" t="s">
        <v>1</v>
      </c>
      <c r="H78" s="43" t="s">
        <v>162</v>
      </c>
      <c r="I78" s="43" t="s">
        <v>63</v>
      </c>
      <c r="J78" s="43" t="s">
        <v>64</v>
      </c>
      <c r="K78" s="43" t="s">
        <v>362</v>
      </c>
      <c r="L78" s="50" t="s">
        <v>304</v>
      </c>
      <c r="M78" s="45" t="s">
        <v>66</v>
      </c>
    </row>
    <row r="79" spans="1:14" s="83" customFormat="1" ht="12.75" x14ac:dyDescent="0.2">
      <c r="A79" s="53"/>
      <c r="B79" s="53"/>
      <c r="C79" s="99">
        <v>51</v>
      </c>
      <c r="D79" s="69" t="s">
        <v>62</v>
      </c>
      <c r="E79" s="82">
        <v>180</v>
      </c>
      <c r="F79" s="41" t="s">
        <v>163</v>
      </c>
      <c r="G79" s="43" t="s">
        <v>1</v>
      </c>
      <c r="H79" s="43" t="s">
        <v>164</v>
      </c>
      <c r="I79" s="43" t="s">
        <v>63</v>
      </c>
      <c r="J79" s="43" t="s">
        <v>4</v>
      </c>
      <c r="K79" s="41" t="s">
        <v>363</v>
      </c>
      <c r="L79" s="42"/>
      <c r="M79" s="54" t="s">
        <v>66</v>
      </c>
    </row>
    <row r="80" spans="1:14" s="40" customFormat="1" ht="89.25" x14ac:dyDescent="0.2">
      <c r="A80" s="81"/>
      <c r="B80" s="81"/>
      <c r="C80" s="99">
        <v>52</v>
      </c>
      <c r="D80" s="68" t="s">
        <v>62</v>
      </c>
      <c r="E80" s="43">
        <v>130</v>
      </c>
      <c r="F80" s="41" t="s">
        <v>165</v>
      </c>
      <c r="G80" s="41" t="s">
        <v>1</v>
      </c>
      <c r="H80" s="43" t="s">
        <v>166</v>
      </c>
      <c r="I80" s="43" t="s">
        <v>63</v>
      </c>
      <c r="J80" s="43" t="s">
        <v>69</v>
      </c>
      <c r="K80" s="43" t="s">
        <v>364</v>
      </c>
      <c r="L80" s="50" t="s">
        <v>167</v>
      </c>
      <c r="M80" s="45" t="s">
        <v>66</v>
      </c>
    </row>
    <row r="81" spans="1:13" s="40" customFormat="1" ht="40.5" customHeight="1" x14ac:dyDescent="0.2">
      <c r="A81" s="81"/>
      <c r="B81" s="81"/>
      <c r="C81" s="140" t="s">
        <v>436</v>
      </c>
      <c r="D81" s="141"/>
      <c r="E81" s="141"/>
      <c r="F81" s="141"/>
      <c r="G81" s="141"/>
      <c r="H81" s="141"/>
      <c r="I81" s="141"/>
      <c r="J81" s="141"/>
      <c r="K81" s="141"/>
      <c r="L81" s="141"/>
      <c r="M81" s="142"/>
    </row>
    <row r="82" spans="1:13" s="40" customFormat="1" ht="78.75" customHeight="1" x14ac:dyDescent="0.2">
      <c r="A82" s="95"/>
      <c r="B82" s="53" t="s">
        <v>365</v>
      </c>
      <c r="C82" s="99">
        <v>53</v>
      </c>
      <c r="D82" s="68" t="s">
        <v>62</v>
      </c>
      <c r="E82" s="43">
        <v>130</v>
      </c>
      <c r="F82" s="41" t="s">
        <v>168</v>
      </c>
      <c r="G82" s="41" t="s">
        <v>69</v>
      </c>
      <c r="H82" s="43" t="s">
        <v>169</v>
      </c>
      <c r="I82" s="43" t="s">
        <v>170</v>
      </c>
      <c r="J82" s="41" t="s">
        <v>2</v>
      </c>
      <c r="K82" s="43" t="s">
        <v>366</v>
      </c>
      <c r="L82" s="71" t="s">
        <v>73</v>
      </c>
      <c r="M82" s="45" t="s">
        <v>66</v>
      </c>
    </row>
    <row r="83" spans="1:13" s="40" customFormat="1" ht="45" customHeight="1" x14ac:dyDescent="0.2">
      <c r="A83" s="81"/>
      <c r="B83" s="81"/>
      <c r="C83" s="140" t="s">
        <v>437</v>
      </c>
      <c r="D83" s="141"/>
      <c r="E83" s="141"/>
      <c r="F83" s="141"/>
      <c r="G83" s="141"/>
      <c r="H83" s="141"/>
      <c r="I83" s="141"/>
      <c r="J83" s="141"/>
      <c r="K83" s="141"/>
      <c r="L83" s="141"/>
      <c r="M83" s="142"/>
    </row>
    <row r="84" spans="1:13" s="40" customFormat="1" ht="45" customHeight="1" x14ac:dyDescent="0.2">
      <c r="A84" s="81"/>
      <c r="B84" s="81"/>
      <c r="C84" s="140" t="s">
        <v>438</v>
      </c>
      <c r="D84" s="141"/>
      <c r="E84" s="141"/>
      <c r="F84" s="141"/>
      <c r="G84" s="141"/>
      <c r="H84" s="141"/>
      <c r="I84" s="141"/>
      <c r="J84" s="141"/>
      <c r="K84" s="141"/>
      <c r="L84" s="141"/>
      <c r="M84" s="142"/>
    </row>
    <row r="85" spans="1:13" s="40" customFormat="1" ht="78.75" customHeight="1" x14ac:dyDescent="0.2">
      <c r="A85" s="95"/>
      <c r="B85" s="95"/>
      <c r="C85" s="99">
        <v>54</v>
      </c>
      <c r="D85" s="68" t="s">
        <v>62</v>
      </c>
      <c r="E85" s="43" t="s">
        <v>171</v>
      </c>
      <c r="F85" s="43" t="s">
        <v>172</v>
      </c>
      <c r="G85" s="41" t="s">
        <v>2</v>
      </c>
      <c r="H85" s="43" t="s">
        <v>173</v>
      </c>
      <c r="I85" s="43" t="s">
        <v>170</v>
      </c>
      <c r="J85" s="41" t="s">
        <v>305</v>
      </c>
      <c r="K85" s="43" t="s">
        <v>174</v>
      </c>
      <c r="L85" s="52"/>
      <c r="M85" s="45" t="s">
        <v>75</v>
      </c>
    </row>
    <row r="86" spans="1:13" s="40" customFormat="1" ht="140.25" x14ac:dyDescent="0.2">
      <c r="A86" s="95"/>
      <c r="B86" s="95"/>
      <c r="C86" s="99">
        <v>55</v>
      </c>
      <c r="D86" s="69" t="s">
        <v>62</v>
      </c>
      <c r="E86" s="41">
        <v>165</v>
      </c>
      <c r="F86" s="41" t="s">
        <v>175</v>
      </c>
      <c r="G86" s="43" t="s">
        <v>69</v>
      </c>
      <c r="H86" s="43" t="s">
        <v>173</v>
      </c>
      <c r="I86" s="43" t="s">
        <v>170</v>
      </c>
      <c r="J86" s="41" t="s">
        <v>263</v>
      </c>
      <c r="K86" s="41" t="s">
        <v>256</v>
      </c>
      <c r="L86" s="47" t="s">
        <v>367</v>
      </c>
      <c r="M86" s="45" t="s">
        <v>66</v>
      </c>
    </row>
    <row r="87" spans="1:13" s="40" customFormat="1" ht="72.95" customHeight="1" x14ac:dyDescent="0.2">
      <c r="A87" s="95"/>
      <c r="B87" s="95"/>
      <c r="C87" s="99">
        <v>56</v>
      </c>
      <c r="D87" s="69" t="s">
        <v>62</v>
      </c>
      <c r="E87" s="41">
        <v>160</v>
      </c>
      <c r="F87" s="41" t="s">
        <v>176</v>
      </c>
      <c r="G87" s="43" t="s">
        <v>69</v>
      </c>
      <c r="H87" s="43" t="s">
        <v>173</v>
      </c>
      <c r="I87" s="43" t="s">
        <v>170</v>
      </c>
      <c r="J87" s="41" t="s">
        <v>3</v>
      </c>
      <c r="K87" s="41" t="s">
        <v>177</v>
      </c>
      <c r="L87" s="47" t="s">
        <v>368</v>
      </c>
      <c r="M87" s="45" t="s">
        <v>66</v>
      </c>
    </row>
    <row r="88" spans="1:13" s="40" customFormat="1" ht="140.25" x14ac:dyDescent="0.2">
      <c r="A88" s="95"/>
      <c r="B88" s="95"/>
      <c r="C88" s="99">
        <v>57</v>
      </c>
      <c r="D88" s="69" t="s">
        <v>62</v>
      </c>
      <c r="E88" s="41">
        <v>155</v>
      </c>
      <c r="F88" s="41" t="s">
        <v>178</v>
      </c>
      <c r="G88" s="43" t="s">
        <v>69</v>
      </c>
      <c r="H88" s="43" t="s">
        <v>173</v>
      </c>
      <c r="I88" s="43" t="s">
        <v>170</v>
      </c>
      <c r="J88" s="70" t="s">
        <v>179</v>
      </c>
      <c r="K88" s="41" t="s">
        <v>306</v>
      </c>
      <c r="L88" s="47" t="s">
        <v>369</v>
      </c>
      <c r="M88" s="45" t="s">
        <v>66</v>
      </c>
    </row>
    <row r="89" spans="1:13" s="40" customFormat="1" ht="73.5" customHeight="1" x14ac:dyDescent="0.2">
      <c r="A89" s="81"/>
      <c r="B89" s="53" t="s">
        <v>180</v>
      </c>
      <c r="C89" s="87"/>
      <c r="D89" s="69"/>
      <c r="E89" s="41"/>
      <c r="F89" s="41"/>
      <c r="G89" s="43"/>
      <c r="H89" s="41"/>
      <c r="I89" s="41"/>
      <c r="J89" s="100"/>
      <c r="K89" s="111"/>
      <c r="L89" s="46"/>
      <c r="M89" s="45"/>
    </row>
    <row r="90" spans="1:13" s="103" customFormat="1" ht="58.5" customHeight="1" x14ac:dyDescent="0.2">
      <c r="A90" s="101"/>
      <c r="B90" s="102" t="s">
        <v>181</v>
      </c>
      <c r="C90" s="68">
        <v>58</v>
      </c>
      <c r="D90" s="41" t="s">
        <v>79</v>
      </c>
      <c r="E90" s="41" t="s">
        <v>182</v>
      </c>
      <c r="F90" s="41" t="s">
        <v>257</v>
      </c>
      <c r="G90" s="41" t="s">
        <v>69</v>
      </c>
      <c r="H90" s="41"/>
      <c r="I90" s="41"/>
      <c r="J90" s="41"/>
      <c r="K90" s="41" t="s">
        <v>258</v>
      </c>
      <c r="L90" s="42"/>
      <c r="M90" s="54" t="s">
        <v>66</v>
      </c>
    </row>
    <row r="91" spans="1:13" s="103" customFormat="1" ht="40.5" customHeight="1" x14ac:dyDescent="0.2">
      <c r="A91" s="101"/>
      <c r="B91" s="101"/>
      <c r="C91" s="96">
        <v>59</v>
      </c>
      <c r="D91" s="41" t="s">
        <v>79</v>
      </c>
      <c r="E91" s="41">
        <v>125</v>
      </c>
      <c r="F91" s="41" t="s">
        <v>63</v>
      </c>
      <c r="G91" s="41" t="s">
        <v>1</v>
      </c>
      <c r="H91" s="89" t="s">
        <v>183</v>
      </c>
      <c r="I91" s="89" t="s">
        <v>63</v>
      </c>
      <c r="J91" s="89" t="s">
        <v>69</v>
      </c>
      <c r="K91" s="89" t="s">
        <v>259</v>
      </c>
      <c r="L91" s="42"/>
      <c r="M91" s="54" t="s">
        <v>66</v>
      </c>
    </row>
    <row r="92" spans="1:13" s="40" customFormat="1" ht="40.5" customHeight="1" x14ac:dyDescent="0.2">
      <c r="A92" s="81"/>
      <c r="B92" s="81"/>
      <c r="C92" s="140" t="s">
        <v>439</v>
      </c>
      <c r="D92" s="141"/>
      <c r="E92" s="141"/>
      <c r="F92" s="141"/>
      <c r="G92" s="141"/>
      <c r="H92" s="141"/>
      <c r="I92" s="141"/>
      <c r="J92" s="141"/>
      <c r="K92" s="141"/>
      <c r="L92" s="141"/>
      <c r="M92" s="142"/>
    </row>
    <row r="93" spans="1:13" s="103" customFormat="1" ht="40.5" customHeight="1" x14ac:dyDescent="0.2">
      <c r="A93" s="101"/>
      <c r="B93" s="102" t="s">
        <v>184</v>
      </c>
      <c r="C93" s="68">
        <v>60</v>
      </c>
      <c r="D93" s="69" t="s">
        <v>79</v>
      </c>
      <c r="E93" s="90">
        <v>240</v>
      </c>
      <c r="F93" s="41" t="s">
        <v>185</v>
      </c>
      <c r="G93" s="90" t="s">
        <v>69</v>
      </c>
      <c r="H93" s="90" t="s">
        <v>186</v>
      </c>
      <c r="I93" s="90" t="s">
        <v>187</v>
      </c>
      <c r="J93" s="90" t="s">
        <v>2</v>
      </c>
      <c r="K93" s="90" t="s">
        <v>188</v>
      </c>
      <c r="L93" s="43" t="s">
        <v>73</v>
      </c>
      <c r="M93" s="54" t="s">
        <v>66</v>
      </c>
    </row>
    <row r="94" spans="1:13" s="40" customFormat="1" ht="45" customHeight="1" x14ac:dyDescent="0.2">
      <c r="A94" s="81"/>
      <c r="B94" s="81"/>
      <c r="C94" s="140" t="s">
        <v>440</v>
      </c>
      <c r="D94" s="141"/>
      <c r="E94" s="141"/>
      <c r="F94" s="141"/>
      <c r="G94" s="141"/>
      <c r="H94" s="141"/>
      <c r="I94" s="141"/>
      <c r="J94" s="141"/>
      <c r="K94" s="141"/>
      <c r="L94" s="141"/>
      <c r="M94" s="142"/>
    </row>
    <row r="95" spans="1:13" s="40" customFormat="1" ht="45" customHeight="1" x14ac:dyDescent="0.2">
      <c r="A95" s="81"/>
      <c r="B95" s="81"/>
      <c r="C95" s="140" t="s">
        <v>441</v>
      </c>
      <c r="D95" s="141"/>
      <c r="E95" s="141"/>
      <c r="F95" s="141"/>
      <c r="G95" s="141"/>
      <c r="H95" s="141"/>
      <c r="I95" s="141"/>
      <c r="J95" s="141"/>
      <c r="K95" s="141"/>
      <c r="L95" s="141"/>
      <c r="M95" s="142"/>
    </row>
    <row r="96" spans="1:13" s="103" customFormat="1" ht="40.5" customHeight="1" x14ac:dyDescent="0.2">
      <c r="A96" s="101"/>
      <c r="B96" s="102"/>
      <c r="C96" s="96">
        <v>61</v>
      </c>
      <c r="D96" s="69" t="s">
        <v>79</v>
      </c>
      <c r="E96" s="90">
        <v>245</v>
      </c>
      <c r="F96" s="41"/>
      <c r="G96" s="41" t="s">
        <v>2</v>
      </c>
      <c r="H96" s="90" t="s">
        <v>189</v>
      </c>
      <c r="I96" s="90" t="s">
        <v>187</v>
      </c>
      <c r="J96" s="90" t="s">
        <v>307</v>
      </c>
      <c r="K96" s="90" t="s">
        <v>370</v>
      </c>
      <c r="L96" s="105"/>
      <c r="M96" s="54" t="s">
        <v>75</v>
      </c>
    </row>
    <row r="97" spans="1:13" s="103" customFormat="1" ht="40.5" customHeight="1" x14ac:dyDescent="0.2">
      <c r="A97" s="101"/>
      <c r="B97" s="101"/>
      <c r="C97" s="68">
        <v>62</v>
      </c>
      <c r="D97" s="69" t="s">
        <v>79</v>
      </c>
      <c r="E97" s="41">
        <v>260</v>
      </c>
      <c r="F97" s="41" t="s">
        <v>190</v>
      </c>
      <c r="G97" s="41" t="s">
        <v>2</v>
      </c>
      <c r="H97" s="90" t="s">
        <v>189</v>
      </c>
      <c r="I97" s="90" t="s">
        <v>187</v>
      </c>
      <c r="J97" s="43" t="s">
        <v>82</v>
      </c>
      <c r="K97" s="41" t="s">
        <v>191</v>
      </c>
      <c r="L97" s="41" t="s">
        <v>192</v>
      </c>
      <c r="M97" s="54" t="s">
        <v>66</v>
      </c>
    </row>
    <row r="98" spans="1:13" s="103" customFormat="1" ht="40.5" customHeight="1" x14ac:dyDescent="0.2">
      <c r="A98" s="101"/>
      <c r="B98" s="101"/>
      <c r="C98" s="96">
        <v>63</v>
      </c>
      <c r="D98" s="69" t="s">
        <v>79</v>
      </c>
      <c r="E98" s="41">
        <v>280</v>
      </c>
      <c r="F98" s="41" t="s">
        <v>193</v>
      </c>
      <c r="G98" s="41" t="s">
        <v>2</v>
      </c>
      <c r="H98" s="90" t="s">
        <v>189</v>
      </c>
      <c r="I98" s="90" t="s">
        <v>187</v>
      </c>
      <c r="J98" s="41" t="s">
        <v>3</v>
      </c>
      <c r="K98" s="41" t="s">
        <v>194</v>
      </c>
      <c r="L98" s="41" t="s">
        <v>195</v>
      </c>
      <c r="M98" s="54" t="s">
        <v>66</v>
      </c>
    </row>
    <row r="99" spans="1:13" s="103" customFormat="1" ht="40.5" customHeight="1" x14ac:dyDescent="0.2">
      <c r="A99" s="101"/>
      <c r="B99" s="101"/>
      <c r="C99" s="68">
        <v>64</v>
      </c>
      <c r="D99" s="69" t="s">
        <v>79</v>
      </c>
      <c r="E99" s="41">
        <v>283</v>
      </c>
      <c r="F99" s="41" t="s">
        <v>196</v>
      </c>
      <c r="G99" s="41" t="s">
        <v>2</v>
      </c>
      <c r="H99" s="90" t="s">
        <v>189</v>
      </c>
      <c r="I99" s="90" t="s">
        <v>187</v>
      </c>
      <c r="J99" s="41" t="s">
        <v>4</v>
      </c>
      <c r="K99" s="41" t="s">
        <v>197</v>
      </c>
      <c r="L99" s="41" t="s">
        <v>198</v>
      </c>
      <c r="M99" s="54" t="s">
        <v>66</v>
      </c>
    </row>
    <row r="100" spans="1:13" s="103" customFormat="1" ht="40.5" customHeight="1" x14ac:dyDescent="0.2">
      <c r="A100" s="101"/>
      <c r="B100" s="101"/>
      <c r="C100" s="96">
        <v>65</v>
      </c>
      <c r="D100" s="69" t="s">
        <v>79</v>
      </c>
      <c r="E100" s="90">
        <v>195</v>
      </c>
      <c r="F100" s="41" t="s">
        <v>199</v>
      </c>
      <c r="G100" s="41" t="s">
        <v>2</v>
      </c>
      <c r="H100" s="90" t="s">
        <v>189</v>
      </c>
      <c r="I100" s="90" t="s">
        <v>187</v>
      </c>
      <c r="J100" s="41" t="s">
        <v>266</v>
      </c>
      <c r="K100" s="41" t="s">
        <v>371</v>
      </c>
      <c r="L100" s="41" t="s">
        <v>308</v>
      </c>
      <c r="M100" s="54" t="s">
        <v>66</v>
      </c>
    </row>
    <row r="101" spans="1:13" s="103" customFormat="1" ht="40.5" customHeight="1" x14ac:dyDescent="0.2">
      <c r="A101" s="101"/>
      <c r="B101" s="101"/>
      <c r="C101" s="68">
        <v>66</v>
      </c>
      <c r="D101" s="69" t="s">
        <v>79</v>
      </c>
      <c r="E101" s="41">
        <v>270</v>
      </c>
      <c r="F101" s="41" t="s">
        <v>200</v>
      </c>
      <c r="G101" s="41" t="s">
        <v>2</v>
      </c>
      <c r="H101" s="90" t="s">
        <v>189</v>
      </c>
      <c r="I101" s="90" t="s">
        <v>187</v>
      </c>
      <c r="J101" s="41" t="s">
        <v>307</v>
      </c>
      <c r="K101" s="41" t="s">
        <v>309</v>
      </c>
      <c r="L101" s="41" t="s">
        <v>310</v>
      </c>
      <c r="M101" s="54" t="s">
        <v>66</v>
      </c>
    </row>
    <row r="102" spans="1:13" s="103" customFormat="1" ht="40.5" customHeight="1" x14ac:dyDescent="0.2">
      <c r="A102" s="101"/>
      <c r="B102" s="102" t="s">
        <v>312</v>
      </c>
      <c r="C102" s="96">
        <v>67</v>
      </c>
      <c r="D102" s="69" t="s">
        <v>79</v>
      </c>
      <c r="E102" s="41">
        <v>180</v>
      </c>
      <c r="F102" s="41" t="s">
        <v>221</v>
      </c>
      <c r="G102" s="41" t="s">
        <v>266</v>
      </c>
      <c r="H102" s="41" t="s">
        <v>286</v>
      </c>
      <c r="I102" s="41" t="s">
        <v>63</v>
      </c>
      <c r="J102" s="43" t="s">
        <v>82</v>
      </c>
      <c r="K102" s="41" t="s">
        <v>372</v>
      </c>
      <c r="L102" s="105"/>
      <c r="M102" s="54" t="s">
        <v>66</v>
      </c>
    </row>
    <row r="103" spans="1:13" s="103" customFormat="1" ht="40.5" customHeight="1" x14ac:dyDescent="0.2">
      <c r="A103" s="101"/>
      <c r="B103" s="101"/>
      <c r="C103" s="68">
        <v>68</v>
      </c>
      <c r="D103" s="69" t="s">
        <v>79</v>
      </c>
      <c r="E103" s="41">
        <v>201</v>
      </c>
      <c r="F103" s="41" t="s">
        <v>222</v>
      </c>
      <c r="G103" s="41" t="s">
        <v>266</v>
      </c>
      <c r="H103" s="41" t="s">
        <v>286</v>
      </c>
      <c r="I103" s="41" t="s">
        <v>63</v>
      </c>
      <c r="J103" s="43" t="s">
        <v>82</v>
      </c>
      <c r="K103" s="41" t="s">
        <v>313</v>
      </c>
      <c r="L103" s="105"/>
      <c r="M103" s="54" t="s">
        <v>66</v>
      </c>
    </row>
    <row r="104" spans="1:13" s="103" customFormat="1" ht="40.5" customHeight="1" x14ac:dyDescent="0.2">
      <c r="A104" s="101"/>
      <c r="B104" s="101"/>
      <c r="C104" s="96">
        <v>69</v>
      </c>
      <c r="D104" s="69" t="s">
        <v>79</v>
      </c>
      <c r="E104" s="43">
        <v>180</v>
      </c>
      <c r="F104" s="41" t="s">
        <v>221</v>
      </c>
      <c r="G104" s="41" t="s">
        <v>266</v>
      </c>
      <c r="H104" s="41" t="s">
        <v>286</v>
      </c>
      <c r="I104" s="41" t="s">
        <v>63</v>
      </c>
      <c r="J104" s="43" t="s">
        <v>307</v>
      </c>
      <c r="K104" s="41" t="s">
        <v>373</v>
      </c>
      <c r="L104" s="105"/>
      <c r="M104" s="54" t="s">
        <v>66</v>
      </c>
    </row>
    <row r="105" spans="1:13" s="103" customFormat="1" ht="40.5" customHeight="1" x14ac:dyDescent="0.2">
      <c r="A105" s="101"/>
      <c r="B105" s="101"/>
      <c r="C105" s="68">
        <v>70</v>
      </c>
      <c r="D105" s="69" t="s">
        <v>79</v>
      </c>
      <c r="E105" s="43">
        <v>190</v>
      </c>
      <c r="F105" s="43" t="s">
        <v>223</v>
      </c>
      <c r="G105" s="41" t="s">
        <v>266</v>
      </c>
      <c r="H105" s="41" t="s">
        <v>286</v>
      </c>
      <c r="I105" s="41" t="s">
        <v>63</v>
      </c>
      <c r="J105" s="43" t="s">
        <v>307</v>
      </c>
      <c r="K105" s="41" t="s">
        <v>314</v>
      </c>
      <c r="L105" s="105"/>
      <c r="M105" s="54" t="s">
        <v>66</v>
      </c>
    </row>
    <row r="106" spans="1:13" s="103" customFormat="1" ht="40.5" customHeight="1" x14ac:dyDescent="0.2">
      <c r="A106" s="101"/>
      <c r="B106" s="101"/>
      <c r="C106" s="96">
        <v>71</v>
      </c>
      <c r="D106" s="69" t="s">
        <v>79</v>
      </c>
      <c r="E106" s="41">
        <v>180</v>
      </c>
      <c r="F106" s="41" t="s">
        <v>221</v>
      </c>
      <c r="G106" s="41" t="s">
        <v>266</v>
      </c>
      <c r="H106" s="41" t="s">
        <v>286</v>
      </c>
      <c r="I106" s="41" t="s">
        <v>63</v>
      </c>
      <c r="J106" s="41" t="s">
        <v>3</v>
      </c>
      <c r="K106" s="41" t="s">
        <v>374</v>
      </c>
      <c r="L106" s="55"/>
      <c r="M106" s="54" t="s">
        <v>66</v>
      </c>
    </row>
    <row r="107" spans="1:13" s="103" customFormat="1" ht="40.5" customHeight="1" x14ac:dyDescent="0.2">
      <c r="A107" s="101"/>
      <c r="B107" s="101"/>
      <c r="C107" s="68">
        <v>72</v>
      </c>
      <c r="D107" s="69" t="s">
        <v>79</v>
      </c>
      <c r="E107" s="41">
        <v>191</v>
      </c>
      <c r="F107" s="41" t="s">
        <v>224</v>
      </c>
      <c r="G107" s="41" t="s">
        <v>266</v>
      </c>
      <c r="H107" s="41" t="s">
        <v>286</v>
      </c>
      <c r="I107" s="41" t="s">
        <v>63</v>
      </c>
      <c r="J107" s="41" t="s">
        <v>3</v>
      </c>
      <c r="K107" s="41" t="s">
        <v>315</v>
      </c>
      <c r="L107" s="55"/>
      <c r="M107" s="54" t="s">
        <v>66</v>
      </c>
    </row>
    <row r="108" spans="1:13" s="40" customFormat="1" ht="40.5" customHeight="1" x14ac:dyDescent="0.2">
      <c r="A108" s="81"/>
      <c r="B108" s="81"/>
      <c r="C108" s="140" t="s">
        <v>442</v>
      </c>
      <c r="D108" s="141"/>
      <c r="E108" s="141"/>
      <c r="F108" s="141"/>
      <c r="G108" s="141"/>
      <c r="H108" s="141"/>
      <c r="I108" s="141"/>
      <c r="J108" s="141"/>
      <c r="K108" s="141"/>
      <c r="L108" s="141"/>
      <c r="M108" s="142"/>
    </row>
    <row r="109" spans="1:13" s="103" customFormat="1" ht="40.5" customHeight="1" x14ac:dyDescent="0.2">
      <c r="A109" s="101"/>
      <c r="B109" s="102" t="s">
        <v>201</v>
      </c>
      <c r="C109" s="96">
        <v>73</v>
      </c>
      <c r="D109" s="69" t="s">
        <v>79</v>
      </c>
      <c r="E109" s="43" t="s">
        <v>202</v>
      </c>
      <c r="F109" s="43" t="s">
        <v>203</v>
      </c>
      <c r="G109" s="41" t="s">
        <v>69</v>
      </c>
      <c r="H109" s="41" t="s">
        <v>204</v>
      </c>
      <c r="I109" s="41" t="s">
        <v>205</v>
      </c>
      <c r="J109" s="41" t="s">
        <v>2</v>
      </c>
      <c r="K109" s="41" t="s">
        <v>206</v>
      </c>
      <c r="L109" s="90" t="s">
        <v>73</v>
      </c>
      <c r="M109" s="54" t="s">
        <v>66</v>
      </c>
    </row>
    <row r="110" spans="1:13" s="40" customFormat="1" ht="45" customHeight="1" x14ac:dyDescent="0.2">
      <c r="A110" s="81"/>
      <c r="B110" s="81"/>
      <c r="C110" s="140" t="s">
        <v>443</v>
      </c>
      <c r="D110" s="141"/>
      <c r="E110" s="141"/>
      <c r="F110" s="141"/>
      <c r="G110" s="141"/>
      <c r="H110" s="141"/>
      <c r="I110" s="141"/>
      <c r="J110" s="141"/>
      <c r="K110" s="141"/>
      <c r="L110" s="141"/>
      <c r="M110" s="142"/>
    </row>
    <row r="111" spans="1:13" s="40" customFormat="1" ht="45" customHeight="1" x14ac:dyDescent="0.2">
      <c r="A111" s="81"/>
      <c r="B111" s="81"/>
      <c r="C111" s="140" t="s">
        <v>444</v>
      </c>
      <c r="D111" s="141"/>
      <c r="E111" s="141"/>
      <c r="F111" s="141"/>
      <c r="G111" s="141"/>
      <c r="H111" s="141"/>
      <c r="I111" s="141"/>
      <c r="J111" s="141"/>
      <c r="K111" s="141"/>
      <c r="L111" s="141"/>
      <c r="M111" s="142"/>
    </row>
    <row r="112" spans="1:13" s="103" customFormat="1" ht="40.5" customHeight="1" x14ac:dyDescent="0.2">
      <c r="A112" s="101"/>
      <c r="B112" s="102"/>
      <c r="C112" s="68">
        <v>74</v>
      </c>
      <c r="D112" s="69" t="s">
        <v>79</v>
      </c>
      <c r="E112" s="43">
        <v>140</v>
      </c>
      <c r="F112" s="43"/>
      <c r="G112" s="41" t="s">
        <v>2</v>
      </c>
      <c r="H112" s="41" t="s">
        <v>207</v>
      </c>
      <c r="I112" s="41" t="s">
        <v>205</v>
      </c>
      <c r="J112" s="41" t="s">
        <v>311</v>
      </c>
      <c r="K112" s="41" t="s">
        <v>208</v>
      </c>
      <c r="L112" s="42"/>
      <c r="M112" s="54" t="s">
        <v>75</v>
      </c>
    </row>
    <row r="113" spans="1:13" s="103" customFormat="1" ht="40.5" customHeight="1" x14ac:dyDescent="0.2">
      <c r="A113" s="101"/>
      <c r="B113" s="101"/>
      <c r="C113" s="96">
        <v>75</v>
      </c>
      <c r="D113" s="69" t="s">
        <v>79</v>
      </c>
      <c r="E113" s="43">
        <v>231</v>
      </c>
      <c r="F113" s="43" t="s">
        <v>209</v>
      </c>
      <c r="G113" s="41" t="s">
        <v>2</v>
      </c>
      <c r="H113" s="41" t="s">
        <v>207</v>
      </c>
      <c r="I113" s="41" t="s">
        <v>205</v>
      </c>
      <c r="J113" s="41" t="s">
        <v>276</v>
      </c>
      <c r="K113" s="41" t="s">
        <v>210</v>
      </c>
      <c r="L113" s="41" t="s">
        <v>211</v>
      </c>
      <c r="M113" s="54" t="s">
        <v>66</v>
      </c>
    </row>
    <row r="114" spans="1:13" s="103" customFormat="1" ht="40.5" customHeight="1" x14ac:dyDescent="0.2">
      <c r="A114" s="101"/>
      <c r="B114" s="101"/>
      <c r="C114" s="68">
        <v>76</v>
      </c>
      <c r="D114" s="69" t="s">
        <v>79</v>
      </c>
      <c r="E114" s="43">
        <v>150</v>
      </c>
      <c r="F114" s="43" t="s">
        <v>212</v>
      </c>
      <c r="G114" s="41" t="s">
        <v>2</v>
      </c>
      <c r="H114" s="41" t="s">
        <v>207</v>
      </c>
      <c r="I114" s="41" t="s">
        <v>205</v>
      </c>
      <c r="J114" s="41" t="s">
        <v>213</v>
      </c>
      <c r="K114" s="41" t="s">
        <v>214</v>
      </c>
      <c r="L114" s="41" t="s">
        <v>215</v>
      </c>
      <c r="M114" s="54" t="s">
        <v>66</v>
      </c>
    </row>
    <row r="115" spans="1:13" s="103" customFormat="1" ht="40.5" customHeight="1" x14ac:dyDescent="0.2">
      <c r="A115" s="101"/>
      <c r="B115" s="101"/>
      <c r="C115" s="96">
        <v>77</v>
      </c>
      <c r="D115" s="69" t="s">
        <v>79</v>
      </c>
      <c r="E115" s="43">
        <v>145</v>
      </c>
      <c r="F115" s="43" t="s">
        <v>216</v>
      </c>
      <c r="G115" s="41" t="s">
        <v>2</v>
      </c>
      <c r="H115" s="41" t="s">
        <v>207</v>
      </c>
      <c r="I115" s="41" t="s">
        <v>205</v>
      </c>
      <c r="J115" s="41" t="s">
        <v>3</v>
      </c>
      <c r="K115" s="41" t="s">
        <v>217</v>
      </c>
      <c r="L115" s="41" t="s">
        <v>218</v>
      </c>
      <c r="M115" s="54" t="s">
        <v>66</v>
      </c>
    </row>
    <row r="116" spans="1:13" s="103" customFormat="1" ht="40.5" customHeight="1" x14ac:dyDescent="0.2">
      <c r="A116" s="101"/>
      <c r="B116" s="101"/>
      <c r="C116" s="68">
        <v>78</v>
      </c>
      <c r="D116" s="69" t="s">
        <v>79</v>
      </c>
      <c r="E116" s="43">
        <v>146</v>
      </c>
      <c r="F116" s="43" t="s">
        <v>196</v>
      </c>
      <c r="G116" s="41" t="s">
        <v>2</v>
      </c>
      <c r="H116" s="41" t="s">
        <v>207</v>
      </c>
      <c r="I116" s="41" t="s">
        <v>205</v>
      </c>
      <c r="J116" s="41" t="s">
        <v>4</v>
      </c>
      <c r="K116" s="41" t="s">
        <v>219</v>
      </c>
      <c r="L116" s="41" t="s">
        <v>220</v>
      </c>
      <c r="M116" s="54" t="s">
        <v>66</v>
      </c>
    </row>
    <row r="117" spans="1:13" s="40" customFormat="1" ht="56.25" customHeight="1" x14ac:dyDescent="0.2">
      <c r="A117" s="81"/>
      <c r="B117" s="53" t="s">
        <v>375</v>
      </c>
      <c r="C117" s="87"/>
      <c r="D117" s="69"/>
      <c r="E117" s="41"/>
      <c r="F117" s="41"/>
      <c r="G117" s="43"/>
      <c r="H117" s="41"/>
      <c r="I117" s="41"/>
      <c r="J117" s="100"/>
      <c r="K117" s="111"/>
      <c r="L117" s="46"/>
      <c r="M117" s="45"/>
    </row>
    <row r="118" spans="1:13" s="103" customFormat="1" ht="60" customHeight="1" x14ac:dyDescent="0.2">
      <c r="A118" s="101"/>
      <c r="B118" s="102" t="s">
        <v>225</v>
      </c>
      <c r="C118" s="99">
        <v>79</v>
      </c>
      <c r="D118" s="69" t="s">
        <v>134</v>
      </c>
      <c r="E118" s="41" t="s">
        <v>376</v>
      </c>
      <c r="F118" s="41"/>
      <c r="G118" s="41" t="s">
        <v>69</v>
      </c>
      <c r="H118" s="41"/>
      <c r="I118" s="41"/>
      <c r="J118" s="41"/>
      <c r="K118" s="91" t="s">
        <v>258</v>
      </c>
      <c r="L118" s="55" t="s">
        <v>226</v>
      </c>
      <c r="M118" s="54" t="s">
        <v>66</v>
      </c>
    </row>
    <row r="119" spans="1:13" s="103" customFormat="1" ht="45" customHeight="1" x14ac:dyDescent="0.2">
      <c r="A119" s="101"/>
      <c r="B119" s="101"/>
      <c r="C119" s="99">
        <v>80</v>
      </c>
      <c r="D119" s="69" t="s">
        <v>134</v>
      </c>
      <c r="E119" s="41">
        <v>125</v>
      </c>
      <c r="F119" s="41" t="s">
        <v>63</v>
      </c>
      <c r="G119" s="41" t="s">
        <v>1</v>
      </c>
      <c r="H119" s="107" t="s">
        <v>183</v>
      </c>
      <c r="I119" s="89" t="s">
        <v>63</v>
      </c>
      <c r="J119" s="89" t="s">
        <v>69</v>
      </c>
      <c r="K119" s="107" t="s">
        <v>259</v>
      </c>
      <c r="L119" s="42"/>
      <c r="M119" s="54" t="s">
        <v>66</v>
      </c>
    </row>
    <row r="120" spans="1:13" s="103" customFormat="1" ht="45" customHeight="1" x14ac:dyDescent="0.2">
      <c r="A120" s="101"/>
      <c r="B120" s="102" t="s">
        <v>184</v>
      </c>
      <c r="C120" s="99">
        <v>81</v>
      </c>
      <c r="D120" s="69" t="s">
        <v>134</v>
      </c>
      <c r="E120" s="90">
        <v>250</v>
      </c>
      <c r="F120" s="41" t="s">
        <v>227</v>
      </c>
      <c r="G120" s="90" t="s">
        <v>69</v>
      </c>
      <c r="H120" s="90" t="s">
        <v>186</v>
      </c>
      <c r="I120" s="90" t="s">
        <v>228</v>
      </c>
      <c r="J120" s="90" t="s">
        <v>2</v>
      </c>
      <c r="K120" s="112" t="s">
        <v>229</v>
      </c>
      <c r="L120" s="43" t="s">
        <v>73</v>
      </c>
      <c r="M120" s="54" t="s">
        <v>66</v>
      </c>
    </row>
    <row r="121" spans="1:13" s="103" customFormat="1" ht="40.5" customHeight="1" x14ac:dyDescent="0.2">
      <c r="A121" s="101"/>
      <c r="B121" s="102"/>
      <c r="C121" s="99">
        <v>82</v>
      </c>
      <c r="D121" s="69" t="s">
        <v>134</v>
      </c>
      <c r="E121" s="90">
        <v>255</v>
      </c>
      <c r="F121" s="41"/>
      <c r="G121" s="90" t="s">
        <v>2</v>
      </c>
      <c r="H121" s="90" t="s">
        <v>189</v>
      </c>
      <c r="I121" s="90" t="s">
        <v>228</v>
      </c>
      <c r="J121" s="107" t="s">
        <v>316</v>
      </c>
      <c r="K121" s="112" t="s">
        <v>377</v>
      </c>
      <c r="L121" s="105"/>
      <c r="M121" s="54" t="s">
        <v>75</v>
      </c>
    </row>
    <row r="122" spans="1:13" s="103" customFormat="1" ht="40.5" customHeight="1" x14ac:dyDescent="0.2">
      <c r="A122" s="101"/>
      <c r="B122" s="101"/>
      <c r="C122" s="99">
        <v>83</v>
      </c>
      <c r="D122" s="69" t="s">
        <v>134</v>
      </c>
      <c r="E122" s="41">
        <v>260</v>
      </c>
      <c r="F122" s="41" t="s">
        <v>230</v>
      </c>
      <c r="G122" s="41" t="s">
        <v>2</v>
      </c>
      <c r="H122" s="90" t="s">
        <v>189</v>
      </c>
      <c r="I122" s="90" t="s">
        <v>228</v>
      </c>
      <c r="J122" s="43" t="s">
        <v>82</v>
      </c>
      <c r="K122" s="41" t="s">
        <v>191</v>
      </c>
      <c r="L122" s="41" t="s">
        <v>231</v>
      </c>
      <c r="M122" s="54" t="s">
        <v>66</v>
      </c>
    </row>
    <row r="123" spans="1:13" s="103" customFormat="1" ht="61.5" customHeight="1" x14ac:dyDescent="0.2">
      <c r="A123" s="101"/>
      <c r="B123" s="101"/>
      <c r="C123" s="99">
        <v>84</v>
      </c>
      <c r="D123" s="69" t="s">
        <v>134</v>
      </c>
      <c r="E123" s="41">
        <v>281</v>
      </c>
      <c r="F123" s="41" t="s">
        <v>232</v>
      </c>
      <c r="G123" s="41" t="s">
        <v>2</v>
      </c>
      <c r="H123" s="90" t="s">
        <v>189</v>
      </c>
      <c r="I123" s="41" t="s">
        <v>228</v>
      </c>
      <c r="J123" s="41" t="s">
        <v>266</v>
      </c>
      <c r="K123" s="91" t="s">
        <v>317</v>
      </c>
      <c r="L123" s="91" t="s">
        <v>318</v>
      </c>
      <c r="M123" s="54" t="s">
        <v>66</v>
      </c>
    </row>
    <row r="124" spans="1:13" s="103" customFormat="1" ht="40.5" customHeight="1" x14ac:dyDescent="0.2">
      <c r="A124" s="101"/>
      <c r="B124" s="101"/>
      <c r="C124" s="99">
        <v>85</v>
      </c>
      <c r="D124" s="69" t="s">
        <v>134</v>
      </c>
      <c r="E124" s="41">
        <v>280</v>
      </c>
      <c r="F124" s="41" t="s">
        <v>233</v>
      </c>
      <c r="G124" s="41" t="s">
        <v>2</v>
      </c>
      <c r="H124" s="90" t="s">
        <v>189</v>
      </c>
      <c r="I124" s="41" t="s">
        <v>228</v>
      </c>
      <c r="J124" s="41" t="s">
        <v>3</v>
      </c>
      <c r="K124" s="41" t="s">
        <v>194</v>
      </c>
      <c r="L124" s="41" t="s">
        <v>234</v>
      </c>
      <c r="M124" s="54" t="s">
        <v>66</v>
      </c>
    </row>
    <row r="125" spans="1:13" s="103" customFormat="1" ht="40.5" customHeight="1" x14ac:dyDescent="0.2">
      <c r="A125" s="101"/>
      <c r="B125" s="101"/>
      <c r="C125" s="99">
        <v>86</v>
      </c>
      <c r="D125" s="69" t="s">
        <v>134</v>
      </c>
      <c r="E125" s="41">
        <v>279</v>
      </c>
      <c r="F125" s="41" t="s">
        <v>196</v>
      </c>
      <c r="G125" s="41" t="s">
        <v>2</v>
      </c>
      <c r="H125" s="90" t="s">
        <v>189</v>
      </c>
      <c r="I125" s="41" t="s">
        <v>228</v>
      </c>
      <c r="J125" s="41" t="s">
        <v>4</v>
      </c>
      <c r="K125" s="41" t="s">
        <v>197</v>
      </c>
      <c r="L125" s="41" t="s">
        <v>235</v>
      </c>
      <c r="M125" s="54" t="s">
        <v>66</v>
      </c>
    </row>
    <row r="126" spans="1:13" s="103" customFormat="1" ht="40.5" customHeight="1" x14ac:dyDescent="0.2">
      <c r="A126" s="101"/>
      <c r="B126" s="101"/>
      <c r="C126" s="99">
        <v>87</v>
      </c>
      <c r="D126" s="69" t="s">
        <v>134</v>
      </c>
      <c r="E126" s="41" t="s">
        <v>236</v>
      </c>
      <c r="F126" s="41" t="s">
        <v>237</v>
      </c>
      <c r="G126" s="41" t="s">
        <v>2</v>
      </c>
      <c r="H126" s="90" t="s">
        <v>189</v>
      </c>
      <c r="I126" s="41" t="s">
        <v>228</v>
      </c>
      <c r="J126" s="41" t="s">
        <v>179</v>
      </c>
      <c r="K126" s="41" t="s">
        <v>238</v>
      </c>
      <c r="L126" s="41" t="s">
        <v>239</v>
      </c>
      <c r="M126" s="108" t="s">
        <v>66</v>
      </c>
    </row>
    <row r="127" spans="1:13" s="103" customFormat="1" ht="40.5" customHeight="1" x14ac:dyDescent="0.2">
      <c r="A127" s="101"/>
      <c r="B127" s="101"/>
      <c r="C127" s="99">
        <v>88</v>
      </c>
      <c r="D127" s="69" t="s">
        <v>134</v>
      </c>
      <c r="E127" s="41">
        <v>340</v>
      </c>
      <c r="F127" s="41" t="s">
        <v>240</v>
      </c>
      <c r="G127" s="41" t="s">
        <v>2</v>
      </c>
      <c r="H127" s="90" t="s">
        <v>189</v>
      </c>
      <c r="I127" s="41" t="s">
        <v>228</v>
      </c>
      <c r="J127" s="41" t="s">
        <v>292</v>
      </c>
      <c r="K127" s="41" t="s">
        <v>319</v>
      </c>
      <c r="L127" s="41" t="s">
        <v>320</v>
      </c>
      <c r="M127" s="54" t="s">
        <v>66</v>
      </c>
    </row>
    <row r="128" spans="1:13" s="103" customFormat="1" ht="40.5" customHeight="1" x14ac:dyDescent="0.2">
      <c r="A128" s="101"/>
      <c r="B128" s="102" t="s">
        <v>201</v>
      </c>
      <c r="C128" s="99">
        <v>89</v>
      </c>
      <c r="D128" s="69" t="s">
        <v>134</v>
      </c>
      <c r="E128" s="43">
        <v>130</v>
      </c>
      <c r="F128" s="43" t="s">
        <v>241</v>
      </c>
      <c r="G128" s="41" t="s">
        <v>69</v>
      </c>
      <c r="H128" s="41" t="s">
        <v>204</v>
      </c>
      <c r="I128" s="41" t="s">
        <v>242</v>
      </c>
      <c r="J128" s="41" t="s">
        <v>2</v>
      </c>
      <c r="K128" s="41" t="s">
        <v>243</v>
      </c>
      <c r="L128" s="41" t="s">
        <v>73</v>
      </c>
      <c r="M128" s="54" t="s">
        <v>66</v>
      </c>
    </row>
    <row r="129" spans="1:13" s="103" customFormat="1" ht="40.5" customHeight="1" x14ac:dyDescent="0.2">
      <c r="A129" s="101"/>
      <c r="B129" s="102"/>
      <c r="C129" s="99">
        <v>90</v>
      </c>
      <c r="D129" s="69" t="s">
        <v>134</v>
      </c>
      <c r="E129" s="43">
        <v>140</v>
      </c>
      <c r="F129" s="43"/>
      <c r="G129" s="41" t="s">
        <v>2</v>
      </c>
      <c r="H129" s="41" t="s">
        <v>207</v>
      </c>
      <c r="I129" s="41" t="s">
        <v>242</v>
      </c>
      <c r="J129" s="41" t="s">
        <v>378</v>
      </c>
      <c r="K129" s="91" t="s">
        <v>379</v>
      </c>
      <c r="L129" s="41"/>
      <c r="M129" s="54" t="s">
        <v>75</v>
      </c>
    </row>
    <row r="130" spans="1:13" s="103" customFormat="1" ht="40.5" customHeight="1" x14ac:dyDescent="0.2">
      <c r="A130" s="101"/>
      <c r="B130" s="101"/>
      <c r="C130" s="99">
        <v>91</v>
      </c>
      <c r="D130" s="69" t="s">
        <v>134</v>
      </c>
      <c r="E130" s="43">
        <v>96</v>
      </c>
      <c r="F130" s="43" t="s">
        <v>244</v>
      </c>
      <c r="G130" s="41" t="s">
        <v>2</v>
      </c>
      <c r="H130" s="41" t="s">
        <v>207</v>
      </c>
      <c r="I130" s="41" t="s">
        <v>242</v>
      </c>
      <c r="J130" s="41" t="s">
        <v>321</v>
      </c>
      <c r="K130" s="41" t="s">
        <v>322</v>
      </c>
      <c r="L130" s="90" t="s">
        <v>325</v>
      </c>
      <c r="M130" s="109" t="s">
        <v>66</v>
      </c>
    </row>
    <row r="131" spans="1:13" s="103" customFormat="1" ht="40.5" customHeight="1" x14ac:dyDescent="0.2">
      <c r="A131" s="101"/>
      <c r="B131" s="101"/>
      <c r="C131" s="99">
        <v>92</v>
      </c>
      <c r="D131" s="69" t="s">
        <v>134</v>
      </c>
      <c r="E131" s="43">
        <v>150</v>
      </c>
      <c r="F131" s="43" t="s">
        <v>245</v>
      </c>
      <c r="G131" s="41" t="s">
        <v>2</v>
      </c>
      <c r="H131" s="41" t="s">
        <v>207</v>
      </c>
      <c r="I131" s="41" t="s">
        <v>242</v>
      </c>
      <c r="J131" s="41" t="s">
        <v>213</v>
      </c>
      <c r="K131" s="41" t="s">
        <v>246</v>
      </c>
      <c r="L131" s="110" t="s">
        <v>247</v>
      </c>
      <c r="M131" s="45" t="s">
        <v>66</v>
      </c>
    </row>
    <row r="132" spans="1:13" s="103" customFormat="1" ht="40.5" customHeight="1" x14ac:dyDescent="0.2">
      <c r="A132" s="101"/>
      <c r="B132" s="101"/>
      <c r="C132" s="99">
        <v>93</v>
      </c>
      <c r="D132" s="69" t="s">
        <v>134</v>
      </c>
      <c r="E132" s="43">
        <v>145</v>
      </c>
      <c r="F132" s="43" t="s">
        <v>248</v>
      </c>
      <c r="G132" s="41" t="s">
        <v>2</v>
      </c>
      <c r="H132" s="41" t="s">
        <v>207</v>
      </c>
      <c r="I132" s="41"/>
      <c r="J132" s="41" t="s">
        <v>3</v>
      </c>
      <c r="K132" s="41" t="s">
        <v>323</v>
      </c>
      <c r="L132" s="110" t="s">
        <v>251</v>
      </c>
      <c r="M132" s="45" t="s">
        <v>66</v>
      </c>
    </row>
    <row r="133" spans="1:13" s="103" customFormat="1" ht="40.5" customHeight="1" x14ac:dyDescent="0.2">
      <c r="A133" s="101"/>
      <c r="B133" s="101"/>
      <c r="C133" s="99">
        <v>94</v>
      </c>
      <c r="D133" s="69" t="s">
        <v>134</v>
      </c>
      <c r="E133" s="43">
        <v>146</v>
      </c>
      <c r="F133" s="43" t="s">
        <v>196</v>
      </c>
      <c r="G133" s="41" t="s">
        <v>2</v>
      </c>
      <c r="H133" s="41" t="s">
        <v>207</v>
      </c>
      <c r="I133" s="41" t="s">
        <v>242</v>
      </c>
      <c r="J133" s="41" t="s">
        <v>4</v>
      </c>
      <c r="K133" s="41" t="s">
        <v>324</v>
      </c>
      <c r="L133" s="110" t="s">
        <v>252</v>
      </c>
      <c r="M133" s="45" t="s">
        <v>66</v>
      </c>
    </row>
    <row r="134" spans="1:13" s="103" customFormat="1" ht="40.5" customHeight="1" x14ac:dyDescent="0.2">
      <c r="A134" s="101"/>
      <c r="B134" s="101"/>
      <c r="C134" s="99">
        <v>95</v>
      </c>
      <c r="D134" s="69" t="s">
        <v>134</v>
      </c>
      <c r="E134" s="43" t="s">
        <v>249</v>
      </c>
      <c r="F134" s="43" t="s">
        <v>237</v>
      </c>
      <c r="G134" s="41" t="s">
        <v>2</v>
      </c>
      <c r="H134" s="41" t="s">
        <v>207</v>
      </c>
      <c r="I134" s="41" t="s">
        <v>242</v>
      </c>
      <c r="J134" s="41" t="s">
        <v>179</v>
      </c>
      <c r="K134" s="41" t="s">
        <v>250</v>
      </c>
      <c r="L134" s="90" t="s">
        <v>253</v>
      </c>
      <c r="M134" s="113" t="s">
        <v>66</v>
      </c>
    </row>
    <row r="135" spans="1:13" s="83" customFormat="1" ht="54.75" customHeight="1" x14ac:dyDescent="0.2">
      <c r="A135" s="98"/>
      <c r="B135" s="53" t="s">
        <v>380</v>
      </c>
      <c r="C135" s="99">
        <v>96</v>
      </c>
      <c r="D135" s="87" t="s">
        <v>381</v>
      </c>
      <c r="E135" s="68">
        <v>301</v>
      </c>
      <c r="F135" s="43" t="s">
        <v>382</v>
      </c>
      <c r="G135" s="41" t="s">
        <v>321</v>
      </c>
      <c r="H135" s="43"/>
      <c r="I135" s="43"/>
      <c r="J135" s="43"/>
      <c r="K135" s="43" t="s">
        <v>383</v>
      </c>
      <c r="L135" s="55"/>
      <c r="M135" s="45" t="s">
        <v>75</v>
      </c>
    </row>
    <row r="136" spans="1:13" s="83" customFormat="1" ht="54.75" customHeight="1" x14ac:dyDescent="0.2">
      <c r="A136" s="98"/>
      <c r="B136" s="53" t="s">
        <v>384</v>
      </c>
      <c r="C136" s="99">
        <v>97</v>
      </c>
      <c r="D136" s="72" t="s">
        <v>254</v>
      </c>
      <c r="E136" s="68">
        <v>855</v>
      </c>
      <c r="F136" s="43" t="s">
        <v>385</v>
      </c>
      <c r="G136" s="41" t="s">
        <v>321</v>
      </c>
      <c r="H136" s="43"/>
      <c r="I136" s="43"/>
      <c r="J136" s="43"/>
      <c r="K136" s="43" t="s">
        <v>386</v>
      </c>
      <c r="L136" s="50"/>
      <c r="M136" s="45" t="s">
        <v>66</v>
      </c>
    </row>
    <row r="137" spans="1:13" s="83" customFormat="1" ht="54.75" customHeight="1" x14ac:dyDescent="0.2">
      <c r="A137" s="98"/>
      <c r="B137" s="53" t="s">
        <v>387</v>
      </c>
      <c r="C137" s="99">
        <v>98</v>
      </c>
      <c r="D137" s="72" t="s">
        <v>254</v>
      </c>
      <c r="E137" s="68">
        <v>860</v>
      </c>
      <c r="F137" s="43" t="s">
        <v>388</v>
      </c>
      <c r="G137" s="41" t="s">
        <v>321</v>
      </c>
      <c r="H137" s="43"/>
      <c r="I137" s="43"/>
      <c r="J137" s="43"/>
      <c r="K137" s="43" t="s">
        <v>389</v>
      </c>
      <c r="L137" s="50" t="s">
        <v>390</v>
      </c>
      <c r="M137" s="45" t="s">
        <v>66</v>
      </c>
    </row>
    <row r="138" spans="1:13" s="83" customFormat="1" ht="54.75" customHeight="1" x14ac:dyDescent="0.2">
      <c r="A138" s="98"/>
      <c r="B138" s="53" t="s">
        <v>391</v>
      </c>
      <c r="C138" s="99">
        <v>99</v>
      </c>
      <c r="D138" s="87" t="s">
        <v>381</v>
      </c>
      <c r="E138" s="68">
        <v>347</v>
      </c>
      <c r="F138" s="43" t="s">
        <v>63</v>
      </c>
      <c r="G138" s="41" t="s">
        <v>292</v>
      </c>
      <c r="H138" s="43"/>
      <c r="I138" s="43"/>
      <c r="J138" s="43"/>
      <c r="K138" s="43" t="s">
        <v>392</v>
      </c>
      <c r="L138" s="55"/>
      <c r="M138" s="45" t="s">
        <v>75</v>
      </c>
    </row>
    <row r="139" spans="1:13" s="83" customFormat="1" ht="54.75" customHeight="1" x14ac:dyDescent="0.2">
      <c r="A139" s="98"/>
      <c r="B139" s="53" t="s">
        <v>393</v>
      </c>
      <c r="C139" s="99">
        <v>100</v>
      </c>
      <c r="D139" s="87" t="s">
        <v>254</v>
      </c>
      <c r="E139" s="68">
        <v>800</v>
      </c>
      <c r="F139" s="43" t="s">
        <v>394</v>
      </c>
      <c r="G139" s="41" t="s">
        <v>292</v>
      </c>
      <c r="H139" s="43"/>
      <c r="I139" s="43"/>
      <c r="J139" s="43"/>
      <c r="K139" s="43" t="s">
        <v>395</v>
      </c>
      <c r="L139" s="50"/>
      <c r="M139" s="45" t="s">
        <v>66</v>
      </c>
    </row>
    <row r="140" spans="1:13" s="40" customFormat="1" ht="40.5" customHeight="1" x14ac:dyDescent="0.2">
      <c r="A140" s="81"/>
      <c r="B140" s="81"/>
      <c r="C140" s="140" t="s">
        <v>445</v>
      </c>
      <c r="D140" s="141"/>
      <c r="E140" s="141"/>
      <c r="F140" s="141"/>
      <c r="G140" s="141"/>
      <c r="H140" s="141"/>
      <c r="I140" s="141"/>
      <c r="J140" s="141"/>
      <c r="K140" s="141"/>
      <c r="L140" s="141"/>
      <c r="M140" s="142"/>
    </row>
    <row r="141" spans="1:13" s="83" customFormat="1" ht="106.5" customHeight="1" x14ac:dyDescent="0.2">
      <c r="A141" s="98"/>
      <c r="B141" s="53" t="s">
        <v>396</v>
      </c>
      <c r="C141" s="99">
        <v>101</v>
      </c>
      <c r="D141" s="87" t="s">
        <v>254</v>
      </c>
      <c r="E141" s="68">
        <v>805</v>
      </c>
      <c r="F141" s="43" t="s">
        <v>397</v>
      </c>
      <c r="G141" s="41" t="s">
        <v>292</v>
      </c>
      <c r="H141" s="43" t="s">
        <v>398</v>
      </c>
      <c r="I141" s="43" t="s">
        <v>399</v>
      </c>
      <c r="J141" s="43" t="s">
        <v>2</v>
      </c>
      <c r="K141" s="94" t="s">
        <v>400</v>
      </c>
      <c r="L141" s="43" t="s">
        <v>73</v>
      </c>
      <c r="M141" s="45" t="s">
        <v>66</v>
      </c>
    </row>
    <row r="142" spans="1:13" s="40" customFormat="1" ht="45" customHeight="1" x14ac:dyDescent="0.2">
      <c r="A142" s="81"/>
      <c r="B142" s="81"/>
      <c r="C142" s="140" t="s">
        <v>446</v>
      </c>
      <c r="D142" s="141"/>
      <c r="E142" s="141"/>
      <c r="F142" s="141"/>
      <c r="G142" s="141"/>
      <c r="H142" s="141"/>
      <c r="I142" s="141"/>
      <c r="J142" s="141"/>
      <c r="K142" s="141"/>
      <c r="L142" s="141"/>
      <c r="M142" s="142"/>
    </row>
    <row r="143" spans="1:13" s="40" customFormat="1" ht="45" customHeight="1" x14ac:dyDescent="0.2">
      <c r="A143" s="81"/>
      <c r="B143" s="81"/>
      <c r="C143" s="140" t="s">
        <v>447</v>
      </c>
      <c r="D143" s="141"/>
      <c r="E143" s="141"/>
      <c r="F143" s="141"/>
      <c r="G143" s="141"/>
      <c r="H143" s="141"/>
      <c r="I143" s="141"/>
      <c r="J143" s="141"/>
      <c r="K143" s="141"/>
      <c r="L143" s="141"/>
      <c r="M143" s="142"/>
    </row>
    <row r="144" spans="1:13" s="83" customFormat="1" ht="54.75" customHeight="1" x14ac:dyDescent="0.2">
      <c r="A144" s="98"/>
      <c r="B144" s="53"/>
      <c r="C144" s="99">
        <v>102</v>
      </c>
      <c r="D144" s="87" t="s">
        <v>254</v>
      </c>
      <c r="E144" s="68" t="s">
        <v>401</v>
      </c>
      <c r="F144" s="43"/>
      <c r="G144" s="41" t="s">
        <v>292</v>
      </c>
      <c r="H144" s="43" t="s">
        <v>402</v>
      </c>
      <c r="I144" s="43" t="s">
        <v>399</v>
      </c>
      <c r="J144" s="43" t="s">
        <v>2</v>
      </c>
      <c r="K144" s="43" t="s">
        <v>403</v>
      </c>
      <c r="L144" s="43"/>
      <c r="M144" s="45" t="s">
        <v>75</v>
      </c>
    </row>
    <row r="145" spans="1:13" s="83" customFormat="1" ht="54.75" customHeight="1" x14ac:dyDescent="0.2">
      <c r="A145" s="98"/>
      <c r="B145" s="53"/>
      <c r="C145" s="99">
        <v>103</v>
      </c>
      <c r="D145" s="87" t="s">
        <v>254</v>
      </c>
      <c r="E145" s="68">
        <v>815</v>
      </c>
      <c r="F145" s="43"/>
      <c r="G145" s="41" t="s">
        <v>2</v>
      </c>
      <c r="H145" s="43" t="s">
        <v>404</v>
      </c>
      <c r="I145" s="43" t="s">
        <v>405</v>
      </c>
      <c r="J145" s="43" t="s">
        <v>292</v>
      </c>
      <c r="K145" s="43" t="s">
        <v>406</v>
      </c>
      <c r="L145" s="43"/>
      <c r="M145" s="45" t="s">
        <v>75</v>
      </c>
    </row>
    <row r="146" spans="1:13" s="83" customFormat="1" ht="54.75" customHeight="1" x14ac:dyDescent="0.2">
      <c r="A146" s="98"/>
      <c r="B146" s="98"/>
      <c r="C146" s="99">
        <v>104</v>
      </c>
      <c r="D146" s="87" t="s">
        <v>254</v>
      </c>
      <c r="E146" s="68">
        <v>820</v>
      </c>
      <c r="F146" s="41" t="s">
        <v>407</v>
      </c>
      <c r="G146" s="43" t="s">
        <v>2</v>
      </c>
      <c r="H146" s="43" t="s">
        <v>404</v>
      </c>
      <c r="I146" s="43" t="s">
        <v>405</v>
      </c>
      <c r="J146" s="43" t="s">
        <v>292</v>
      </c>
      <c r="K146" s="41" t="s">
        <v>408</v>
      </c>
      <c r="L146" s="55" t="s">
        <v>409</v>
      </c>
      <c r="M146" s="45" t="s">
        <v>66</v>
      </c>
    </row>
    <row r="147" spans="1:13" s="83" customFormat="1" ht="66" customHeight="1" x14ac:dyDescent="0.2">
      <c r="A147" s="53"/>
      <c r="B147" s="53" t="s">
        <v>333</v>
      </c>
      <c r="C147" s="99">
        <v>105</v>
      </c>
      <c r="D147" s="87" t="s">
        <v>255</v>
      </c>
      <c r="E147" s="87">
        <v>175</v>
      </c>
      <c r="F147" s="88" t="s">
        <v>329</v>
      </c>
      <c r="G147" s="89" t="s">
        <v>321</v>
      </c>
      <c r="H147" s="69" t="s">
        <v>330</v>
      </c>
      <c r="I147" s="90"/>
      <c r="J147" s="90"/>
      <c r="K147" s="91" t="s">
        <v>331</v>
      </c>
      <c r="L147" s="55" t="s">
        <v>334</v>
      </c>
      <c r="M147" s="54" t="s">
        <v>66</v>
      </c>
    </row>
    <row r="148" spans="1:13" s="40" customFormat="1" ht="40.5" customHeight="1" x14ac:dyDescent="0.2">
      <c r="A148" s="81"/>
      <c r="B148" s="81"/>
      <c r="C148" s="140" t="s">
        <v>448</v>
      </c>
      <c r="D148" s="141"/>
      <c r="E148" s="141"/>
      <c r="F148" s="141"/>
      <c r="G148" s="141"/>
      <c r="H148" s="141"/>
      <c r="I148" s="141"/>
      <c r="J148" s="141"/>
      <c r="K148" s="141"/>
      <c r="L148" s="141"/>
      <c r="M148" s="142"/>
    </row>
    <row r="149" spans="1:13" s="83" customFormat="1" ht="66" customHeight="1" x14ac:dyDescent="0.2">
      <c r="A149" s="53"/>
      <c r="B149" s="53"/>
      <c r="C149" s="99">
        <v>106</v>
      </c>
      <c r="D149" s="87" t="s">
        <v>255</v>
      </c>
      <c r="E149" s="87" t="s">
        <v>336</v>
      </c>
      <c r="F149" s="88" t="s">
        <v>337</v>
      </c>
      <c r="G149" s="89" t="s">
        <v>321</v>
      </c>
      <c r="H149" s="69" t="s">
        <v>260</v>
      </c>
      <c r="I149" s="90" t="s">
        <v>338</v>
      </c>
      <c r="J149" s="90" t="s">
        <v>2</v>
      </c>
      <c r="K149" s="91" t="s">
        <v>339</v>
      </c>
      <c r="L149" s="41" t="s">
        <v>73</v>
      </c>
      <c r="M149" s="54" t="s">
        <v>66</v>
      </c>
    </row>
    <row r="150" spans="1:13" s="40" customFormat="1" ht="45" customHeight="1" x14ac:dyDescent="0.2">
      <c r="A150" s="81"/>
      <c r="B150" s="81"/>
      <c r="C150" s="140" t="s">
        <v>449</v>
      </c>
      <c r="D150" s="141"/>
      <c r="E150" s="141"/>
      <c r="F150" s="141"/>
      <c r="G150" s="141"/>
      <c r="H150" s="141"/>
      <c r="I150" s="141"/>
      <c r="J150" s="141"/>
      <c r="K150" s="141"/>
      <c r="L150" s="141"/>
      <c r="M150" s="142"/>
    </row>
    <row r="151" spans="1:13" s="40" customFormat="1" ht="45" customHeight="1" x14ac:dyDescent="0.2">
      <c r="A151" s="81"/>
      <c r="B151" s="81"/>
      <c r="C151" s="140" t="s">
        <v>450</v>
      </c>
      <c r="D151" s="141"/>
      <c r="E151" s="141"/>
      <c r="F151" s="141"/>
      <c r="G151" s="141"/>
      <c r="H151" s="141"/>
      <c r="I151" s="141"/>
      <c r="J151" s="141"/>
      <c r="K151" s="141"/>
      <c r="L151" s="141"/>
      <c r="M151" s="142"/>
    </row>
    <row r="152" spans="1:13" s="83" customFormat="1" ht="66" customHeight="1" x14ac:dyDescent="0.2">
      <c r="A152" s="53"/>
      <c r="B152" s="53"/>
      <c r="C152" s="99">
        <v>107</v>
      </c>
      <c r="D152" s="87" t="s">
        <v>255</v>
      </c>
      <c r="E152" s="87" t="s">
        <v>340</v>
      </c>
      <c r="F152" s="88"/>
      <c r="G152" s="89" t="s">
        <v>2</v>
      </c>
      <c r="H152" s="69" t="s">
        <v>261</v>
      </c>
      <c r="I152" s="90" t="s">
        <v>338</v>
      </c>
      <c r="J152" s="90" t="s">
        <v>348</v>
      </c>
      <c r="K152" s="91" t="s">
        <v>349</v>
      </c>
      <c r="L152" s="41"/>
      <c r="M152" s="54" t="s">
        <v>75</v>
      </c>
    </row>
    <row r="153" spans="1:13" s="83" customFormat="1" ht="84.75" customHeight="1" x14ac:dyDescent="0.2">
      <c r="A153" s="53"/>
      <c r="B153" s="53"/>
      <c r="C153" s="99">
        <v>108</v>
      </c>
      <c r="D153" s="87" t="s">
        <v>255</v>
      </c>
      <c r="E153" s="87">
        <v>340</v>
      </c>
      <c r="F153" s="88" t="s">
        <v>343</v>
      </c>
      <c r="G153" s="89" t="s">
        <v>2</v>
      </c>
      <c r="H153" s="69" t="s">
        <v>261</v>
      </c>
      <c r="I153" s="90" t="s">
        <v>338</v>
      </c>
      <c r="J153" s="90" t="s">
        <v>327</v>
      </c>
      <c r="K153" s="91" t="s">
        <v>262</v>
      </c>
      <c r="L153" s="97" t="s">
        <v>350</v>
      </c>
      <c r="M153" s="54" t="s">
        <v>66</v>
      </c>
    </row>
    <row r="154" spans="1:13" s="83" customFormat="1" ht="90" customHeight="1" x14ac:dyDescent="0.2">
      <c r="A154" s="53"/>
      <c r="B154" s="53"/>
      <c r="C154" s="99">
        <v>109</v>
      </c>
      <c r="D154" s="87" t="s">
        <v>255</v>
      </c>
      <c r="E154" s="87">
        <v>350</v>
      </c>
      <c r="F154" s="88" t="s">
        <v>351</v>
      </c>
      <c r="G154" s="89" t="s">
        <v>2</v>
      </c>
      <c r="H154" s="69" t="s">
        <v>261</v>
      </c>
      <c r="I154" s="90" t="s">
        <v>338</v>
      </c>
      <c r="J154" s="90" t="s">
        <v>3</v>
      </c>
      <c r="K154" s="91" t="s">
        <v>346</v>
      </c>
      <c r="L154" s="97" t="s">
        <v>347</v>
      </c>
      <c r="M154" s="54" t="s">
        <v>66</v>
      </c>
    </row>
    <row r="155" spans="1:13" s="83" customFormat="1" ht="66" customHeight="1" x14ac:dyDescent="0.2">
      <c r="A155" s="53"/>
      <c r="B155" s="53" t="s">
        <v>328</v>
      </c>
      <c r="C155" s="99">
        <v>110</v>
      </c>
      <c r="D155" s="87" t="s">
        <v>255</v>
      </c>
      <c r="E155" s="87">
        <v>175</v>
      </c>
      <c r="F155" s="88" t="s">
        <v>329</v>
      </c>
      <c r="G155" s="89" t="s">
        <v>292</v>
      </c>
      <c r="H155" s="69" t="s">
        <v>330</v>
      </c>
      <c r="I155" s="90"/>
      <c r="J155" s="90"/>
      <c r="K155" s="91" t="s">
        <v>331</v>
      </c>
      <c r="L155" s="55" t="s">
        <v>332</v>
      </c>
      <c r="M155" s="54" t="s">
        <v>66</v>
      </c>
    </row>
    <row r="156" spans="1:13" s="40" customFormat="1" ht="40.5" customHeight="1" x14ac:dyDescent="0.2">
      <c r="A156" s="81"/>
      <c r="B156" s="81"/>
      <c r="C156" s="140" t="s">
        <v>451</v>
      </c>
      <c r="D156" s="141"/>
      <c r="E156" s="141"/>
      <c r="F156" s="141"/>
      <c r="G156" s="141"/>
      <c r="H156" s="141"/>
      <c r="I156" s="141"/>
      <c r="J156" s="141"/>
      <c r="K156" s="141"/>
      <c r="L156" s="141"/>
      <c r="M156" s="142"/>
    </row>
    <row r="157" spans="1:13" s="83" customFormat="1" ht="66" customHeight="1" x14ac:dyDescent="0.2">
      <c r="A157" s="53"/>
      <c r="B157" s="53"/>
      <c r="C157" s="99">
        <v>111</v>
      </c>
      <c r="D157" s="87" t="s">
        <v>255</v>
      </c>
      <c r="E157" s="87" t="s">
        <v>336</v>
      </c>
      <c r="F157" s="88" t="s">
        <v>337</v>
      </c>
      <c r="G157" s="89" t="s">
        <v>292</v>
      </c>
      <c r="H157" s="69" t="s">
        <v>260</v>
      </c>
      <c r="I157" s="90" t="s">
        <v>338</v>
      </c>
      <c r="J157" s="90" t="s">
        <v>2</v>
      </c>
      <c r="K157" s="91" t="s">
        <v>339</v>
      </c>
      <c r="L157" s="41" t="s">
        <v>73</v>
      </c>
      <c r="M157" s="54" t="s">
        <v>66</v>
      </c>
    </row>
    <row r="158" spans="1:13" s="40" customFormat="1" ht="45" customHeight="1" x14ac:dyDescent="0.2">
      <c r="A158" s="81"/>
      <c r="B158" s="81"/>
      <c r="C158" s="140" t="s">
        <v>449</v>
      </c>
      <c r="D158" s="141"/>
      <c r="E158" s="141"/>
      <c r="F158" s="141"/>
      <c r="G158" s="141"/>
      <c r="H158" s="141"/>
      <c r="I158" s="141"/>
      <c r="J158" s="141"/>
      <c r="K158" s="141"/>
      <c r="L158" s="141"/>
      <c r="M158" s="142"/>
    </row>
    <row r="159" spans="1:13" s="40" customFormat="1" ht="45" customHeight="1" x14ac:dyDescent="0.2">
      <c r="A159" s="81"/>
      <c r="B159" s="81"/>
      <c r="C159" s="140" t="s">
        <v>452</v>
      </c>
      <c r="D159" s="141"/>
      <c r="E159" s="141"/>
      <c r="F159" s="141"/>
      <c r="G159" s="141"/>
      <c r="H159" s="141"/>
      <c r="I159" s="141"/>
      <c r="J159" s="141"/>
      <c r="K159" s="141"/>
      <c r="L159" s="141"/>
      <c r="M159" s="142"/>
    </row>
    <row r="160" spans="1:13" s="83" customFormat="1" ht="66" customHeight="1" x14ac:dyDescent="0.2">
      <c r="A160" s="53"/>
      <c r="B160" s="53"/>
      <c r="C160" s="99">
        <v>112</v>
      </c>
      <c r="D160" s="87" t="s">
        <v>255</v>
      </c>
      <c r="E160" s="87" t="s">
        <v>340</v>
      </c>
      <c r="F160" s="88"/>
      <c r="G160" s="89" t="s">
        <v>2</v>
      </c>
      <c r="H160" s="69" t="s">
        <v>261</v>
      </c>
      <c r="I160" s="90" t="s">
        <v>338</v>
      </c>
      <c r="J160" s="90" t="s">
        <v>341</v>
      </c>
      <c r="K160" s="91" t="s">
        <v>342</v>
      </c>
      <c r="L160" s="41"/>
      <c r="M160" s="54" t="s">
        <v>75</v>
      </c>
    </row>
    <row r="161" spans="1:15" s="83" customFormat="1" ht="84.75" customHeight="1" x14ac:dyDescent="0.2">
      <c r="A161" s="53"/>
      <c r="B161" s="53"/>
      <c r="C161" s="99">
        <v>113</v>
      </c>
      <c r="D161" s="87" t="s">
        <v>255</v>
      </c>
      <c r="E161" s="87">
        <v>340</v>
      </c>
      <c r="F161" s="88" t="s">
        <v>343</v>
      </c>
      <c r="G161" s="89" t="s">
        <v>2</v>
      </c>
      <c r="H161" s="69" t="s">
        <v>261</v>
      </c>
      <c r="I161" s="90" t="s">
        <v>338</v>
      </c>
      <c r="J161" s="90" t="s">
        <v>64</v>
      </c>
      <c r="K161" s="91" t="s">
        <v>335</v>
      </c>
      <c r="L161" s="97" t="s">
        <v>344</v>
      </c>
      <c r="M161" s="54" t="s">
        <v>66</v>
      </c>
    </row>
    <row r="162" spans="1:15" s="83" customFormat="1" ht="90" customHeight="1" x14ac:dyDescent="0.2">
      <c r="A162" s="53"/>
      <c r="B162" s="53"/>
      <c r="C162" s="99">
        <v>114</v>
      </c>
      <c r="D162" s="87" t="s">
        <v>255</v>
      </c>
      <c r="E162" s="87">
        <v>350</v>
      </c>
      <c r="F162" s="88" t="s">
        <v>345</v>
      </c>
      <c r="G162" s="89" t="s">
        <v>2</v>
      </c>
      <c r="H162" s="69" t="s">
        <v>261</v>
      </c>
      <c r="I162" s="90" t="s">
        <v>338</v>
      </c>
      <c r="J162" s="90" t="s">
        <v>3</v>
      </c>
      <c r="K162" s="91" t="s">
        <v>346</v>
      </c>
      <c r="L162" s="97" t="s">
        <v>347</v>
      </c>
      <c r="M162" s="54" t="s">
        <v>66</v>
      </c>
    </row>
    <row r="163" spans="1:15" s="80" customFormat="1" ht="20.100000000000001" customHeight="1" x14ac:dyDescent="0.2">
      <c r="L163" s="77"/>
      <c r="M163" s="77"/>
      <c r="N163" s="77"/>
      <c r="O163" s="77"/>
    </row>
    <row r="164" spans="1:15" s="80" customFormat="1" ht="20.100000000000001" customHeight="1" x14ac:dyDescent="0.2">
      <c r="L164" s="77"/>
      <c r="M164" s="77"/>
      <c r="N164" s="77"/>
      <c r="O164" s="77"/>
    </row>
    <row r="165" spans="1:15" s="80" customFormat="1" ht="20.100000000000001" customHeight="1" x14ac:dyDescent="0.2">
      <c r="L165" s="77"/>
      <c r="M165" s="77"/>
      <c r="N165" s="77"/>
      <c r="O165" s="77"/>
    </row>
    <row r="166" spans="1:15" s="80" customFormat="1" ht="20.100000000000001" customHeight="1" x14ac:dyDescent="0.2">
      <c r="L166" s="77"/>
      <c r="M166" s="77"/>
      <c r="N166" s="77"/>
      <c r="O166" s="77"/>
    </row>
    <row r="167" spans="1:15" s="80" customFormat="1" ht="20.100000000000001" customHeight="1" x14ac:dyDescent="0.2">
      <c r="L167" s="77"/>
      <c r="M167" s="77"/>
      <c r="N167" s="77"/>
      <c r="O167" s="77"/>
    </row>
    <row r="168" spans="1:15" s="80" customFormat="1" ht="20.100000000000001" customHeight="1" x14ac:dyDescent="0.2">
      <c r="L168" s="77"/>
      <c r="M168" s="77"/>
      <c r="N168" s="77"/>
      <c r="O168" s="77"/>
    </row>
    <row r="169" spans="1:15" s="80" customFormat="1" ht="20.100000000000001" customHeight="1" x14ac:dyDescent="0.2">
      <c r="L169" s="77"/>
      <c r="M169" s="77"/>
      <c r="N169" s="77"/>
      <c r="O169" s="77"/>
    </row>
    <row r="170" spans="1:15" s="80" customFormat="1" ht="20.100000000000001" customHeight="1" x14ac:dyDescent="0.2">
      <c r="L170" s="77"/>
      <c r="M170" s="77"/>
      <c r="N170" s="77"/>
      <c r="O170" s="77"/>
    </row>
    <row r="171" spans="1:15" s="80" customFormat="1" ht="20.100000000000001" customHeight="1" x14ac:dyDescent="0.2">
      <c r="L171" s="77"/>
      <c r="M171" s="77"/>
      <c r="N171" s="77"/>
      <c r="O171" s="77"/>
    </row>
    <row r="172" spans="1:15" s="80" customFormat="1" ht="20.100000000000001" customHeight="1" x14ac:dyDescent="0.2">
      <c r="L172" s="77"/>
      <c r="M172" s="77"/>
      <c r="N172" s="77"/>
      <c r="O172" s="77"/>
    </row>
    <row r="173" spans="1:15" s="80" customFormat="1" ht="20.100000000000001" customHeight="1" x14ac:dyDescent="0.2">
      <c r="L173" s="77"/>
      <c r="M173" s="77"/>
      <c r="N173" s="77"/>
      <c r="O173" s="77"/>
    </row>
    <row r="174" spans="1:15" s="80" customFormat="1" ht="20.100000000000001" customHeight="1" x14ac:dyDescent="0.2">
      <c r="L174" s="77"/>
      <c r="M174" s="77"/>
      <c r="N174" s="77"/>
      <c r="O174" s="77"/>
    </row>
    <row r="175" spans="1:15" s="80" customFormat="1" ht="20.100000000000001" customHeight="1" x14ac:dyDescent="0.2">
      <c r="L175" s="77"/>
      <c r="M175" s="77"/>
      <c r="N175" s="77"/>
      <c r="O175" s="77"/>
    </row>
  </sheetData>
  <mergeCells count="41">
    <mergeCell ref="C159:M159"/>
    <mergeCell ref="C148:M148"/>
    <mergeCell ref="C150:M150"/>
    <mergeCell ref="C151:M151"/>
    <mergeCell ref="C156:M156"/>
    <mergeCell ref="C158:M158"/>
    <mergeCell ref="C110:M110"/>
    <mergeCell ref="C111:M111"/>
    <mergeCell ref="C140:M140"/>
    <mergeCell ref="C142:M142"/>
    <mergeCell ref="C143:M143"/>
    <mergeCell ref="C84:M84"/>
    <mergeCell ref="C92:M92"/>
    <mergeCell ref="C94:M94"/>
    <mergeCell ref="C95:M95"/>
    <mergeCell ref="C108:M108"/>
    <mergeCell ref="C63:M63"/>
    <mergeCell ref="C65:M65"/>
    <mergeCell ref="C66:M66"/>
    <mergeCell ref="C81:M81"/>
    <mergeCell ref="C83:M83"/>
    <mergeCell ref="C35:M35"/>
    <mergeCell ref="C36:M36"/>
    <mergeCell ref="C39:M39"/>
    <mergeCell ref="C41:M41"/>
    <mergeCell ref="C42:M42"/>
    <mergeCell ref="C24:M24"/>
    <mergeCell ref="C27:M27"/>
    <mergeCell ref="C29:M29"/>
    <mergeCell ref="C30:M30"/>
    <mergeCell ref="C33:M33"/>
    <mergeCell ref="C15:M15"/>
    <mergeCell ref="C17:M17"/>
    <mergeCell ref="C18:M18"/>
    <mergeCell ref="C21:M21"/>
    <mergeCell ref="C23:M23"/>
    <mergeCell ref="B1:G1"/>
    <mergeCell ref="B2:G2"/>
    <mergeCell ref="C8:M8"/>
    <mergeCell ref="C10:M10"/>
    <mergeCell ref="C11:M11"/>
  </mergeCells>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M a n u a l C a l c M o d e " > < C u s t o m C o n t e n t > < ! [ C D A T A [ F a l s 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T a b l e O r d e r " > < C u s t o m C o n t e n t > < ! [ C D A T A [ T e s t S c e n a r i o M a p p i n g , L i s t T e s t C a s e s ] ] > < / 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MHHS-DEL2688</Doc_x0020_Number>
    <V xmlns="3333897b-ac89-48f6-a1d8-b7f0e78cfc78">0.1</V>
    <Archive xmlns="3333897b-ac89-48f6-a1d8-b7f0e78cfc78">false</Archive>
    <SubType xmlns="3333897b-ac89-48f6-a1d8-b7f0e78cfc78">Test Scenarios</SubType>
    <Shortname xmlns="3333897b-ac89-48f6-a1d8-b7f0e78cfc78">SIT Non-Functional T2-160 COD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S h o w H i d d e n " > < C u s t o m C o n t e n t > < ! [ C D A T A [ T r u e ] ] > < / C u s t o m C o n t e n t > < / G e m i n i > 
</file>

<file path=customXml/item18.xml>��< ? x m l   v e r s i o n = " 1 . 0 "   e n c o d i n g = " U T F - 1 6 " ? > < G e m i n i   x m l n s = " h t t p : / / g e m i n i / p i v o t c u s t o m i z a t i o n / S a n d b o x N o n E m p t y " > < C u s t o m C o n t e n t > < ! [ C D A T A [ 1 ] ] > < / C u s t o m C o n t e n t > < / G e m i n i > 
</file>

<file path=customXml/item19.xml>��< ? x m l   v e r s i o n = " 1 . 0 "   e n c o d i n g = " U T F - 1 6 " ? > < G e m i n i   x m l n s = " h t t p : / / g e m i n i / p i v o t c u s t o m i z a t i o n / C l i e n t W i n d o w X M L " > < C u s t o m C o n t e n t > < ! [ C D A T A [ L i s t T e s t C a s e s ] ] > < / 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P o w e r P i v o t V e r s i o n " > < C u s t o m C o n t e n t > < ! [ C D A T A [ 2 0 1 5 . 1 3 0 . 8 0 0 . 1 1 5 2 ] ] > < / 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S h o w I m p l i c i t M e a s u r e s " > < C u s t o m C o n t e n t > < ! [ C D A T A [ F a l s e ] ] > < / C u s t o m C o n t e n t > < / G e m i n i > 
</file>

<file path=customXml/item5.xml><?xml version="1.0" encoding="utf-8"?>
<LongProperties xmlns="http://schemas.microsoft.com/office/2006/metadata/longProperties"/>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0.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3.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4.xml><?xml version="1.0" encoding="utf-8"?>
<ds:datastoreItem xmlns:ds="http://schemas.openxmlformats.org/officeDocument/2006/customXml" ds:itemID="{3B6D6145-57C4-434B-B988-5B7616D69F3B}"/>
</file>

<file path=customXml/itemProps15.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7.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9.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0.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2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2.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3.xml><?xml version="1.0" encoding="utf-8"?>
<ds:datastoreItem xmlns:ds="http://schemas.openxmlformats.org/officeDocument/2006/customXml" ds:itemID="{2EA5258D-E562-49C9-B3C3-AA99E90D5521}">
  <ds:schemaRefs>
    <ds:schemaRef ds:uri="http://gemini/pivotcustomization/Diagrams"/>
  </ds:schemaRefs>
</ds:datastoreItem>
</file>

<file path=customXml/itemProps4.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6.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8.xml><?xml version="1.0" encoding="utf-8"?>
<ds:datastoreItem xmlns:ds="http://schemas.openxmlformats.org/officeDocument/2006/customXml" ds:itemID="{9F40FCE1-A123-434C-98DE-7DD70FBA401F}">
  <ds:schemaRefs>
    <ds:schemaRef ds:uri="http://schemas.microsoft.com/DataMashup"/>
  </ds:schemaRefs>
</ds:datastoreItem>
</file>

<file path=customXml/itemProps9.xml><?xml version="1.0" encoding="utf-8"?>
<ds:datastoreItem xmlns:ds="http://schemas.openxmlformats.org/officeDocument/2006/customXml" ds:itemID="{82D17A39-7362-4A78-AE15-1823402EB666}">
  <ds:schemaRefs>
    <ds:schemaRef ds:uri="http://gemini/pivotcustomization/IsSandboxEmbedd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Log</vt:lpstr>
      <vt:lpstr>SITNFT-T2-160 COD Overview</vt:lpstr>
      <vt:lpstr>SITNFT-T2-160-010-Adv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cp:lastModifiedBy>
  <cp:revision/>
  <dcterms:created xsi:type="dcterms:W3CDTF">2010-03-25T18:25:09Z</dcterms:created>
  <dcterms:modified xsi:type="dcterms:W3CDTF">2024-05-27T21:12:20Z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2024-05-27T20:32:52Z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2114fe05-35cf-48ec-858a-0ec6ed52a326</vt:lpwstr>
  </property>
  <property fmtid="{D5CDD505-2E9C-101B-9397-08002B2CF9AE}" pid="31" name="MSIP_Label_77ccc63a-f756-4161-8054-32c679179e9e_ContentBits">
    <vt:lpwstr>2</vt:lpwstr>
  </property>
  <property fmtid="{D5CDD505-2E9C-101B-9397-08002B2CF9AE}" pid="32" name="_SourceUrl">
    <vt:lpwstr/>
  </property>
  <property fmtid="{D5CDD505-2E9C-101B-9397-08002B2CF9AE}" pid="33" name="_SharedFileIndex">
    <vt:lpwstr/>
  </property>
  <property fmtid="{D5CDD505-2E9C-101B-9397-08002B2CF9AE}" pid="34" name="ComplianceAssetId">
    <vt:lpwstr/>
  </property>
  <property fmtid="{D5CDD505-2E9C-101B-9397-08002B2CF9AE}" pid="35" name="Document Working">
    <vt:lpwstr>Not Started</vt:lpwstr>
  </property>
  <property fmtid="{D5CDD505-2E9C-101B-9397-08002B2CF9AE}" pid="36" name="_ExtendedDescription">
    <vt:lpwstr/>
  </property>
  <property fmtid="{D5CDD505-2E9C-101B-9397-08002B2CF9AE}" pid="37" name="TriggerFlowInfo">
    <vt:lpwstr/>
  </property>
</Properties>
</file>